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tabRatio="847" firstSheet="28" activeTab="29"/>
  </bookViews>
  <sheets>
    <sheet name="01" sheetId="9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53" sheetId="53" r:id="rId53"/>
    <sheet name="54" sheetId="54" r:id="rId54"/>
    <sheet name="55" sheetId="55" r:id="rId55"/>
    <sheet name="56" sheetId="56" r:id="rId56"/>
    <sheet name="57" sheetId="57" r:id="rId57"/>
    <sheet name="58" sheetId="58" r:id="rId58"/>
    <sheet name="59" sheetId="59" r:id="rId59"/>
    <sheet name="60" sheetId="60" r:id="rId60"/>
    <sheet name="61" sheetId="61" r:id="rId61"/>
    <sheet name="62" sheetId="63" r:id="rId62"/>
    <sheet name="63" sheetId="62" r:id="rId63"/>
    <sheet name="64" sheetId="64" r:id="rId64"/>
    <sheet name="65" sheetId="65" r:id="rId65"/>
    <sheet name="66" sheetId="66" r:id="rId66"/>
    <sheet name="67" sheetId="67" r:id="rId67"/>
    <sheet name="68" sheetId="68" r:id="rId68"/>
    <sheet name="69" sheetId="69" r:id="rId69"/>
    <sheet name="70" sheetId="70" r:id="rId70"/>
    <sheet name="71" sheetId="71" r:id="rId71"/>
    <sheet name="72" sheetId="72" r:id="rId72"/>
    <sheet name="73" sheetId="73" r:id="rId73"/>
    <sheet name="74" sheetId="74" r:id="rId74"/>
    <sheet name="75" sheetId="75" r:id="rId75"/>
    <sheet name="76" sheetId="76" r:id="rId76"/>
    <sheet name="77" sheetId="77" r:id="rId77"/>
    <sheet name="78-Anuluar" sheetId="78" r:id="rId78"/>
    <sheet name="79" sheetId="79" r:id="rId79"/>
    <sheet name="80" sheetId="80" r:id="rId80"/>
    <sheet name="81" sheetId="81" r:id="rId81"/>
    <sheet name="82" sheetId="82" r:id="rId82"/>
    <sheet name="83" sheetId="83" r:id="rId83"/>
    <sheet name="84" sheetId="84" r:id="rId84"/>
    <sheet name="85" sheetId="85" r:id="rId85"/>
    <sheet name="86" sheetId="86" r:id="rId86"/>
    <sheet name="87" sheetId="87" r:id="rId87"/>
    <sheet name="88" sheetId="88" r:id="rId88"/>
    <sheet name="89" sheetId="89" r:id="rId89"/>
    <sheet name="90" sheetId="90" r:id="rId90"/>
    <sheet name="91" sheetId="92" r:id="rId91"/>
    <sheet name="93" sheetId="93" r:id="rId92"/>
  </sheets>
  <definedNames>
    <definedName name="_xlnm._FilterDatabase" localSheetId="0" hidden="1">'01'!$A$13:$AL$97</definedName>
    <definedName name="_xlnm._FilterDatabase" localSheetId="1" hidden="1">'02'!$A$13:$AL$97</definedName>
    <definedName name="_xlnm._FilterDatabase" localSheetId="2" hidden="1">'03'!$A$13:$AL$28</definedName>
    <definedName name="_xlnm._FilterDatabase" localSheetId="3" hidden="1">'04'!$A$13:$AL$158</definedName>
    <definedName name="_xlnm._FilterDatabase" localSheetId="4" hidden="1">'05'!$A$13:$AL$28</definedName>
    <definedName name="_xlnm._FilterDatabase" localSheetId="5" hidden="1">'06'!$A$13:$AL$22</definedName>
    <definedName name="_xlnm._FilterDatabase" localSheetId="6" hidden="1">'07'!$A$13:$AL$43</definedName>
    <definedName name="_xlnm._FilterDatabase" localSheetId="7" hidden="1">'08'!$A$13:$AL$39</definedName>
    <definedName name="_xlnm._FilterDatabase" localSheetId="9" hidden="1">'10'!$A$13:$AL$57</definedName>
    <definedName name="_xlnm._FilterDatabase" localSheetId="10" hidden="1">'11'!$A$13:$AL$82</definedName>
    <definedName name="_xlnm._FilterDatabase" localSheetId="11" hidden="1">'12'!$A$13:$AL$50</definedName>
    <definedName name="_xlnm._FilterDatabase" localSheetId="12" hidden="1">'13'!$A$13:$AH$56</definedName>
    <definedName name="_xlnm._FilterDatabase" localSheetId="14" hidden="1">'15'!$A$13:$AL$24</definedName>
    <definedName name="_xlnm._FilterDatabase" localSheetId="15" hidden="1">'16'!$A$13:$AH$104</definedName>
    <definedName name="_xlnm._FilterDatabase" localSheetId="16" hidden="1">'17'!$B$13:$AL$181</definedName>
    <definedName name="_xlnm._FilterDatabase" localSheetId="17" hidden="1">'18'!$A$13:$AL$68</definedName>
    <definedName name="_xlnm._FilterDatabase" localSheetId="18" hidden="1">'19'!$A$13:$AL$19</definedName>
    <definedName name="_xlnm._FilterDatabase" localSheetId="19" hidden="1">'20'!$A$13:$AL$49</definedName>
    <definedName name="_xlnm._FilterDatabase" localSheetId="20" hidden="1">'21'!$A$13:$AL$156</definedName>
    <definedName name="_xlnm._FilterDatabase" localSheetId="21" hidden="1">'22'!$A$13:$AL$65</definedName>
    <definedName name="_xlnm._FilterDatabase" localSheetId="22" hidden="1">'23'!$A$13:$AL$19</definedName>
    <definedName name="_xlnm._FilterDatabase" localSheetId="23" hidden="1">'24'!$A$13:$AL$21</definedName>
    <definedName name="_xlnm._FilterDatabase" localSheetId="24" hidden="1">'25'!$A$13:$AL$66</definedName>
    <definedName name="_xlnm._FilterDatabase" localSheetId="25" hidden="1">'26'!$A$13:$AL$180</definedName>
    <definedName name="_xlnm._FilterDatabase" localSheetId="26" hidden="1">'27'!$A$13:$AL$33</definedName>
    <definedName name="_xlnm._FilterDatabase" localSheetId="27" hidden="1">'28'!$A$13:$AL$83</definedName>
    <definedName name="_xlnm._FilterDatabase" localSheetId="28" hidden="1">'29'!$A$13:$AL$75</definedName>
    <definedName name="_xlnm._FilterDatabase" localSheetId="29" hidden="1">'30'!$A$13:$AL$64</definedName>
    <definedName name="_xlnm._FilterDatabase" localSheetId="30" hidden="1">'31'!$A$13:$AL$33</definedName>
    <definedName name="_xlnm._FilterDatabase" localSheetId="32" hidden="1">'33'!$A$13:$AL$93</definedName>
    <definedName name="_xlnm._FilterDatabase" localSheetId="33" hidden="1">'34'!$A$13:$AL$67</definedName>
    <definedName name="_xlnm._FilterDatabase" localSheetId="34" hidden="1">'35'!$A$13:$AL$59</definedName>
    <definedName name="_xlnm._FilterDatabase" localSheetId="35" hidden="1">'36'!$A$13:$AL$26</definedName>
    <definedName name="_xlnm._FilterDatabase" localSheetId="36" hidden="1">'37'!$A$13:$AL$46</definedName>
    <definedName name="_xlnm._FilterDatabase" localSheetId="37" hidden="1">'38'!$A$13:$AL$55</definedName>
    <definedName name="_xlnm._FilterDatabase" localSheetId="38" hidden="1">'39'!$A$13:$AL$43</definedName>
    <definedName name="_xlnm._FilterDatabase" localSheetId="39" hidden="1">'40'!$A$13:$AL$46</definedName>
    <definedName name="_xlnm._FilterDatabase" localSheetId="40" hidden="1">'41'!$A$13:$AL$69</definedName>
    <definedName name="_xlnm._FilterDatabase" localSheetId="42" hidden="1">'43'!$A$13:$AL$18</definedName>
    <definedName name="_xlnm._FilterDatabase" localSheetId="43" hidden="1">'44'!$B$13:$AL$38</definedName>
    <definedName name="_xlnm._FilterDatabase" localSheetId="44" hidden="1">'45'!$A$13:$AL$70</definedName>
    <definedName name="_xlnm._FilterDatabase" localSheetId="45" hidden="1">'46'!$A$13:$AL$39</definedName>
    <definedName name="_xlnm._FilterDatabase" localSheetId="46" hidden="1">'47'!$A$13:$AL$46</definedName>
    <definedName name="_xlnm._FilterDatabase" localSheetId="47" hidden="1">'48'!$A$13:$AL$59</definedName>
    <definedName name="_xlnm._FilterDatabase" localSheetId="48" hidden="1">'49'!$A$13:$AL$20</definedName>
    <definedName name="_xlnm._FilterDatabase" localSheetId="49" hidden="1">'50'!$A$13:$AL$33</definedName>
    <definedName name="_xlnm._FilterDatabase" localSheetId="50" hidden="1">'51'!$A$13:$AL$53</definedName>
    <definedName name="_xlnm._FilterDatabase" localSheetId="51" hidden="1">'52'!$A$13:$AL$22</definedName>
    <definedName name="_xlnm._FilterDatabase" localSheetId="52" hidden="1">'53'!$A$13:$AL$16</definedName>
    <definedName name="_xlnm._FilterDatabase" localSheetId="53" hidden="1">'54'!$A$13:$AL$49</definedName>
    <definedName name="_xlnm._FilterDatabase" localSheetId="54" hidden="1">'55'!$A$13:$AL$56</definedName>
    <definedName name="_xlnm._FilterDatabase" localSheetId="55" hidden="1">'56'!$A$13:$AL$16</definedName>
    <definedName name="_xlnm._FilterDatabase" localSheetId="56" hidden="1">'57'!$A$13:$AL$37</definedName>
    <definedName name="_xlnm._FilterDatabase" localSheetId="57" hidden="1">'58'!$A$13:$AL$37</definedName>
    <definedName name="_xlnm._FilterDatabase" localSheetId="58" hidden="1">'59'!$A$13:$AL$29</definedName>
    <definedName name="_xlnm._FilterDatabase" localSheetId="59" hidden="1">'60'!$A$13:$AL$20</definedName>
    <definedName name="_xlnm._FilterDatabase" localSheetId="60" hidden="1">'61'!$A$13:$AL$43</definedName>
    <definedName name="_xlnm._FilterDatabase" localSheetId="61" hidden="1">'62'!$A$13:$AL$83</definedName>
    <definedName name="_xlnm._FilterDatabase" localSheetId="62" hidden="1">'63'!$B$13:$AL$51</definedName>
    <definedName name="_xlnm._FilterDatabase" localSheetId="63" hidden="1">'64'!$A$13:$AL$42</definedName>
    <definedName name="_xlnm._FilterDatabase" localSheetId="64" hidden="1">'65'!$A$13:$AL$16</definedName>
    <definedName name="_xlnm._FilterDatabase" localSheetId="65" hidden="1">'66'!$A$13:$AL$41</definedName>
    <definedName name="_xlnm._FilterDatabase" localSheetId="66" hidden="1">'67'!$A$13:$AL$99</definedName>
    <definedName name="_xlnm._FilterDatabase" localSheetId="67" hidden="1">'68'!$A$13:$AL$61</definedName>
    <definedName name="_xlnm._FilterDatabase" localSheetId="68" hidden="1">'69'!$A$13:$AL$28</definedName>
    <definedName name="_xlnm._FilterDatabase" localSheetId="69" hidden="1">'70'!$A$13:$AL$66</definedName>
    <definedName name="_xlnm._FilterDatabase" localSheetId="70" hidden="1">'71'!$A$13:$AL$30</definedName>
    <definedName name="_xlnm._FilterDatabase" localSheetId="72" hidden="1">'73'!$A$13:$AL$30</definedName>
    <definedName name="_xlnm._FilterDatabase" localSheetId="73" hidden="1">'74'!$A$13:$AL$43</definedName>
    <definedName name="_xlnm._FilterDatabase" localSheetId="74" hidden="1">'75'!$A$13:$AL$96</definedName>
    <definedName name="_xlnm._FilterDatabase" localSheetId="75" hidden="1">'76'!$A$13:$AL$29</definedName>
    <definedName name="_xlnm._FilterDatabase" localSheetId="76" hidden="1">'77'!$A$13:$AL$73</definedName>
    <definedName name="_xlnm._FilterDatabase" localSheetId="78" hidden="1">'79'!$A$13:$AL$39</definedName>
    <definedName name="_xlnm._FilterDatabase" localSheetId="79" hidden="1">'80'!$A$13:$AL$29</definedName>
    <definedName name="_xlnm._FilterDatabase" localSheetId="80" hidden="1">'81'!$A$13:$AL$57</definedName>
    <definedName name="_xlnm._FilterDatabase" localSheetId="81" hidden="1">'82'!$A$13:$AL$49</definedName>
    <definedName name="_xlnm._FilterDatabase" localSheetId="82" hidden="1">'83'!$A$13:$AL$29</definedName>
    <definedName name="_xlnm._FilterDatabase" localSheetId="83" hidden="1">'84'!$A$13:$AL$39</definedName>
    <definedName name="_xlnm._FilterDatabase" localSheetId="84" hidden="1">'85'!$A$13:$AL$33</definedName>
    <definedName name="_xlnm._FilterDatabase" localSheetId="85" hidden="1">'86'!$A$13:$AL$26</definedName>
    <definedName name="_xlnm._FilterDatabase" localSheetId="87" hidden="1">'88'!$A$13:$AL$63</definedName>
    <definedName name="_xlnm._FilterDatabase" localSheetId="88" hidden="1">'89'!$A$13:$AL$27</definedName>
    <definedName name="_xlnm._FilterDatabase" localSheetId="89" hidden="1">'90'!$A$13:$AL$62</definedName>
    <definedName name="_xlnm._FilterDatabase" localSheetId="90" hidden="1">'91'!$A$13:$AL$19</definedName>
  </definedNames>
  <calcPr calcId="152511"/>
</workbook>
</file>

<file path=xl/calcChain.xml><?xml version="1.0" encoding="utf-8"?>
<calcChain xmlns="http://schemas.openxmlformats.org/spreadsheetml/2006/main">
  <c r="R18" i="51" l="1"/>
  <c r="AH18" i="51" s="1"/>
  <c r="R16" i="54"/>
  <c r="AH16" i="54" s="1"/>
  <c r="AH24" i="79" l="1"/>
  <c r="AH39" i="79"/>
  <c r="R14" i="93" l="1"/>
  <c r="AH14" i="93" s="1"/>
  <c r="R17" i="93"/>
  <c r="AH17" i="93" s="1"/>
  <c r="R16" i="93"/>
  <c r="AH16" i="93" s="1"/>
  <c r="R15" i="93"/>
  <c r="AH15" i="93" s="1"/>
  <c r="R17" i="78" l="1"/>
  <c r="AH17" i="78" s="1"/>
  <c r="R16" i="78"/>
  <c r="AH16" i="78" s="1"/>
  <c r="R15" i="78"/>
  <c r="AH15" i="78" s="1"/>
  <c r="R14" i="78"/>
  <c r="AH14" i="78" s="1"/>
  <c r="AH83" i="63"/>
</calcChain>
</file>

<file path=xl/comments1.xml><?xml version="1.0" encoding="utf-8"?>
<comments xmlns="http://schemas.openxmlformats.org/spreadsheetml/2006/main">
  <authors>
    <author>Author</author>
  </authors>
  <commentList>
    <comment ref="C33" authorId="0" shapeId="0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<sst xmlns="http://schemas.openxmlformats.org/spreadsheetml/2006/main" count="42827" uniqueCount="4531">
  <si>
    <t>Nr.</t>
  </si>
  <si>
    <t>Emri dhe mbiemri</t>
  </si>
  <si>
    <t>Telefoni</t>
  </si>
  <si>
    <t>Vendbanimi aktual (Komuna)</t>
  </si>
  <si>
    <t>Pozita për të cilën aplikon</t>
  </si>
  <si>
    <t>Drejtimi - Departamenti</t>
  </si>
  <si>
    <t>Fakulteti</t>
  </si>
  <si>
    <t>Numri i viteve të studimeve</t>
  </si>
  <si>
    <t>Numri i kredive ECTS</t>
  </si>
  <si>
    <t>Nota mesatare gjatë studimeve</t>
  </si>
  <si>
    <t>Data e shpalljes së konkursit:</t>
  </si>
  <si>
    <t>Emri i institucionit arsimor ku aplikon</t>
  </si>
  <si>
    <t>Niveli i institucionit arsimor ku aplikon (IP, SHFMU, SHML)</t>
  </si>
  <si>
    <t>Kualifikimi formal - Titulli shkencor</t>
  </si>
  <si>
    <t>Studimet pasuniversitare - Master</t>
  </si>
  <si>
    <t>Studimet universitare - Fakulteti</t>
  </si>
  <si>
    <t>TË DHËNAT PËR KANDIDATËT</t>
  </si>
  <si>
    <t>Fshati/Qyteti ku gjendet institucioni</t>
  </si>
  <si>
    <t>Ftohet në intervistë</t>
  </si>
  <si>
    <t>Pikët totale të marra në intervistë</t>
  </si>
  <si>
    <t>Përzgjidhet</t>
  </si>
  <si>
    <t>Anëtarët e Komisionit:</t>
  </si>
  <si>
    <t>Drejtori i institucionit</t>
  </si>
  <si>
    <t>Futësi i të dhënave në databazë:</t>
  </si>
  <si>
    <t>Kodi i pozitës për të cilën aplikon</t>
  </si>
  <si>
    <t>Universiteti/Institucioni i Arsimit të Lartë</t>
  </si>
  <si>
    <t>Kualifikimi formal - Titulli shkencor (Master ose student i Masterit)</t>
  </si>
  <si>
    <t>Nota mesatare gjatë studimeve
(vetëm nëse është Master i përfunduar)</t>
  </si>
  <si>
    <t>Përvoja e punës në arsim (vite)</t>
  </si>
  <si>
    <t>Pikët totale gjatë paraseleksionimit</t>
  </si>
  <si>
    <t>PIKËT TOTALE</t>
  </si>
  <si>
    <t>Nr. i Protokollit</t>
  </si>
  <si>
    <t>Nota mesatare gjatë studimeve
(15 pikë)</t>
  </si>
  <si>
    <t xml:space="preserve">Kategoria e masterit:
1. Master përkatës i përfunduar
2. Master përkatës i papërfunduar,minimum 50% e provimeve të përfunduara
3. Master jopërkatës i përfunduar
4. Master jopërkatës i papërfunduar,minimum 50% e provimeve të përfunduara
</t>
  </si>
  <si>
    <t>Kategoria e masterit:
1 = 15 pikë 
2 = 8 pikë
3 = 5 pikë
4 = 2 pikë</t>
  </si>
  <si>
    <t xml:space="preserve">Përvoja e punës në arsim:
Pa përvojë = 0 pikë
Më shumë se 1 vit deri në 3 vite = 1 pikë
Më shumë se 4 vite deri në 6 vite = 2 pikë
Më shumë se 7 vite deri në 9 vite = 3 pikë
Më shumë se 10 vite =5 pikë
</t>
  </si>
  <si>
    <t>Asnjë trajnim = 0 pikë
1 trajnim deri 3 trajnime = 2 pikë
4 trajnime deri 6 trajnime = 3 pikë
7 trajnime deri 9 trajnime = 4 pikë
Më shumë se 10 trajnime = 5 pikë</t>
  </si>
  <si>
    <t>Rangimi i kualifikimit të fakultetit sipas UA përkatës
(20/2014)</t>
  </si>
  <si>
    <t>Numri i trajnimeve relevante të akredituara nga MASHT-lista prioritare nga DKA për Arsim</t>
  </si>
  <si>
    <t>Syzana Konjufca</t>
  </si>
  <si>
    <t>Prishtinë</t>
  </si>
  <si>
    <t>045-456-202</t>
  </si>
  <si>
    <t>Shfmu</t>
  </si>
  <si>
    <t>Dardania</t>
  </si>
  <si>
    <t>Ars.Matematikës</t>
  </si>
  <si>
    <t>Bachelor</t>
  </si>
  <si>
    <t>Matematik-Informatikë</t>
  </si>
  <si>
    <t>Fak.Edukimit</t>
  </si>
  <si>
    <t>UP</t>
  </si>
  <si>
    <t>Shkëndije Uka</t>
  </si>
  <si>
    <t>044-650-206</t>
  </si>
  <si>
    <t>Elena Gjika</t>
  </si>
  <si>
    <t>Mësuese klasore</t>
  </si>
  <si>
    <t>Fillor</t>
  </si>
  <si>
    <t>7 Marsi</t>
  </si>
  <si>
    <t>Lindita Berisha</t>
  </si>
  <si>
    <t>045-568-935</t>
  </si>
  <si>
    <t>Meto Bajraktari</t>
  </si>
  <si>
    <t>Edukatore parafillore</t>
  </si>
  <si>
    <t>Parashkollor</t>
  </si>
  <si>
    <t>Iliria</t>
  </si>
  <si>
    <t>Pavarësia</t>
  </si>
  <si>
    <t>044-444-909</t>
  </si>
  <si>
    <t>Afrim Gashi</t>
  </si>
  <si>
    <t>Hajvali</t>
  </si>
  <si>
    <t>Sekretar</t>
  </si>
  <si>
    <t>Juridik</t>
  </si>
  <si>
    <t>Fak.Juridik</t>
  </si>
  <si>
    <t>Student</t>
  </si>
  <si>
    <t>Andon Z.Çajupi</t>
  </si>
  <si>
    <t>Bardhoshë</t>
  </si>
  <si>
    <t>045-642-552</t>
  </si>
  <si>
    <t>Hilmi Rakovica</t>
  </si>
  <si>
    <t>Ars.Historisë</t>
  </si>
  <si>
    <t>Histori-Edukatë qytetare</t>
  </si>
  <si>
    <t>Studente</t>
  </si>
  <si>
    <t>Histori</t>
  </si>
  <si>
    <t>Fak.Filozofik</t>
  </si>
  <si>
    <t>044-310-766</t>
  </si>
  <si>
    <t xml:space="preserve">Jo Perkates </t>
  </si>
  <si>
    <t>Jo Perkates</t>
  </si>
  <si>
    <t>044-443-247</t>
  </si>
  <si>
    <t>Kujdesi dhe mirëqenia e fëmijëve</t>
  </si>
  <si>
    <t>Kolegji AAB</t>
  </si>
  <si>
    <t>AAB</t>
  </si>
  <si>
    <t>Prof.Pedagogjisë</t>
  </si>
  <si>
    <t>Pedagogji</t>
  </si>
  <si>
    <t>Tefta Shaqiri</t>
  </si>
  <si>
    <t>044-905-850</t>
  </si>
  <si>
    <t>FSHMN</t>
  </si>
  <si>
    <t>Kompjuterikë</t>
  </si>
  <si>
    <t>Fak.Ingji.Elek.Kompj.</t>
  </si>
  <si>
    <t>ska dëshmi</t>
  </si>
  <si>
    <t>Vlora Vuçiterna</t>
  </si>
  <si>
    <t>044-891-505</t>
  </si>
  <si>
    <t>Shml</t>
  </si>
  <si>
    <t>Sami Frashëri II</t>
  </si>
  <si>
    <t>Mësimdhënës I Kimisë</t>
  </si>
  <si>
    <t>Kimisë-Arsimor</t>
  </si>
  <si>
    <t>Nëna Terezë</t>
  </si>
  <si>
    <t>Teneshdoll</t>
  </si>
  <si>
    <t>Xhevdet Doda</t>
  </si>
  <si>
    <t xml:space="preserve">Zenel Hajdini </t>
  </si>
  <si>
    <t>044-170-517</t>
  </si>
  <si>
    <t>Jurist I diplomuar</t>
  </si>
  <si>
    <t>Juridik I përgjithshëm</t>
  </si>
  <si>
    <t>Lindije Hysaj</t>
  </si>
  <si>
    <t>049-643-232</t>
  </si>
  <si>
    <t>Xhemajl Mustafa</t>
  </si>
  <si>
    <t>Mësimdh.Gjuhës Gjermane</t>
  </si>
  <si>
    <t>Profesor</t>
  </si>
  <si>
    <t>Gjuhë dhe letërsi gjermane</t>
  </si>
  <si>
    <t>Fak.Filologjisë</t>
  </si>
  <si>
    <t>Gjuhë dhe let. gjermane</t>
  </si>
  <si>
    <t>Ali Sokoli</t>
  </si>
  <si>
    <t>Vushtrri</t>
  </si>
  <si>
    <t>049-869-171</t>
  </si>
  <si>
    <t>IP</t>
  </si>
  <si>
    <t>Gëzimi ynë</t>
  </si>
  <si>
    <t>Polit.Soc.dhe mir.e fëm.</t>
  </si>
  <si>
    <t>7 muaj</t>
  </si>
  <si>
    <t>Ismajl Qemali</t>
  </si>
  <si>
    <t>Mësuese për ed.special</t>
  </si>
  <si>
    <t>Fushë Kosovë</t>
  </si>
  <si>
    <t>044-278-839</t>
  </si>
  <si>
    <t>Pedagogji e përgjithshme</t>
  </si>
  <si>
    <t>Obiliq</t>
  </si>
  <si>
    <t>044-372-714</t>
  </si>
  <si>
    <t>SHML</t>
  </si>
  <si>
    <t>Eqrem Çabej</t>
  </si>
  <si>
    <t>Psikolog</t>
  </si>
  <si>
    <t>Psikologji</t>
  </si>
  <si>
    <t>049-106-488</t>
  </si>
  <si>
    <t>Banka-Financa dhe Kontabilitet</t>
  </si>
  <si>
    <t>Fak.Ekonomik</t>
  </si>
  <si>
    <t>9 muaj</t>
  </si>
  <si>
    <t>jo përkatës</t>
  </si>
  <si>
    <t>Xhymret Mehmeti</t>
  </si>
  <si>
    <t>044-210-002</t>
  </si>
  <si>
    <t>Hasan Prishtina</t>
  </si>
  <si>
    <t>Mesimdhenes I Ed.Fizike</t>
  </si>
  <si>
    <t>Shkencat Sportive</t>
  </si>
  <si>
    <t>Fak. I Edukimit fizik dhe I sportit</t>
  </si>
  <si>
    <t>044-909-893</t>
  </si>
  <si>
    <t>Infermierise</t>
  </si>
  <si>
    <t>Fakulteti I Mjekësisë</t>
  </si>
  <si>
    <t>8 muaj</t>
  </si>
  <si>
    <t>044-595-469</t>
  </si>
  <si>
    <t>Nazim Gafurri</t>
  </si>
  <si>
    <t>Mësimdhënes i Gjeografise</t>
  </si>
  <si>
    <t>Gejografi-Edukatë qytetare</t>
  </si>
  <si>
    <t>Fakulteti I Edukimit</t>
  </si>
  <si>
    <t>Alban Feka</t>
  </si>
  <si>
    <t>044-332-931</t>
  </si>
  <si>
    <t xml:space="preserve">Sami Frashëri </t>
  </si>
  <si>
    <t>Meësimdhënës I Ed.Muzikore</t>
  </si>
  <si>
    <t>Pedagogji e përgjith.muzikore</t>
  </si>
  <si>
    <t>Fakulteti I Arteve</t>
  </si>
  <si>
    <t>Master</t>
  </si>
  <si>
    <t>Teori e muzikës</t>
  </si>
  <si>
    <t>13 vite</t>
  </si>
  <si>
    <t>Gëzime Fejzullahu</t>
  </si>
  <si>
    <t>044-118-601</t>
  </si>
  <si>
    <t>Mësimdhënës I Matematikës</t>
  </si>
  <si>
    <t>Matematik-Arsimor</t>
  </si>
  <si>
    <t>7 vite e 7 muaj</t>
  </si>
  <si>
    <t>Prenk Jakova</t>
  </si>
  <si>
    <t>044-661-910</t>
  </si>
  <si>
    <t>Edukimit parafillor</t>
  </si>
  <si>
    <t>3 vite e 4 muaj</t>
  </si>
  <si>
    <t>044-670-430</t>
  </si>
  <si>
    <t>4 vite</t>
  </si>
  <si>
    <t>Pejë</t>
  </si>
  <si>
    <t>044-549-614</t>
  </si>
  <si>
    <t>Matemematikë-shk.kompjuterike</t>
  </si>
  <si>
    <t>Gjin Gazulli</t>
  </si>
  <si>
    <t>Arben Gashi</t>
  </si>
  <si>
    <t>044-360-603</t>
  </si>
  <si>
    <t>Sami Frashëri</t>
  </si>
  <si>
    <t>Mësimdhënës I Biologjisë</t>
  </si>
  <si>
    <t>Biologjisë-Arsimore</t>
  </si>
  <si>
    <t>044-144-238</t>
  </si>
  <si>
    <t>Mësimdhënës I Artit Figurativ</t>
  </si>
  <si>
    <t>Pikturës</t>
  </si>
  <si>
    <t>Shkëndija</t>
  </si>
  <si>
    <t>049-555-370</t>
  </si>
  <si>
    <t>Bekim Ademi</t>
  </si>
  <si>
    <t>Ferizaj</t>
  </si>
  <si>
    <t>044-228-740</t>
  </si>
  <si>
    <t>Fakulteti Juridik</t>
  </si>
  <si>
    <t>shk.Juridike-Ndërkombëtare</t>
  </si>
  <si>
    <t>6 vite e 3 muaj</t>
  </si>
  <si>
    <t>Ilire Avdiu</t>
  </si>
  <si>
    <t>049-361-685</t>
  </si>
  <si>
    <t>Pjetër Bogdani</t>
  </si>
  <si>
    <t>Mësimdhënës I Ed. Muzikore</t>
  </si>
  <si>
    <t>Klarinetit</t>
  </si>
  <si>
    <t>4 vite e 6 muaj</t>
  </si>
  <si>
    <t>045-677-946</t>
  </si>
  <si>
    <t>Matematikës-Informatikës</t>
  </si>
  <si>
    <t>4 muaj</t>
  </si>
  <si>
    <t>044-405-447</t>
  </si>
  <si>
    <t>Mësimdhënës I Historisë</t>
  </si>
  <si>
    <t>Histori e kohës së re</t>
  </si>
  <si>
    <t>Fakulteti Filozofik</t>
  </si>
  <si>
    <t>044-797-926</t>
  </si>
  <si>
    <t>Avni Rrustemi</t>
  </si>
  <si>
    <t>Mramor</t>
  </si>
  <si>
    <t>Gjuhës dhe letërsisë shqipe</t>
  </si>
  <si>
    <t>Podujevë</t>
  </si>
  <si>
    <t>045-538-196</t>
  </si>
  <si>
    <t>Pedag.së përgj. Muzikore</t>
  </si>
  <si>
    <t>Valon Luma</t>
  </si>
  <si>
    <t>Lipjan</t>
  </si>
  <si>
    <t>045-383-366</t>
  </si>
  <si>
    <t>28 Nëntori</t>
  </si>
  <si>
    <t>151 105</t>
  </si>
  <si>
    <t>045-697-376</t>
  </si>
  <si>
    <t>Historisë</t>
  </si>
  <si>
    <t>Safete Dervishi</t>
  </si>
  <si>
    <t>044-829-287</t>
  </si>
  <si>
    <t>Programi fillor</t>
  </si>
  <si>
    <t xml:space="preserve"> </t>
  </si>
  <si>
    <t>1vit e 9 muaj</t>
  </si>
  <si>
    <t>045-626-724</t>
  </si>
  <si>
    <t>3 muaj</t>
  </si>
  <si>
    <t>Jo përkatës</t>
  </si>
  <si>
    <t>Jehona Rrahmani</t>
  </si>
  <si>
    <t>049-556-116</t>
  </si>
  <si>
    <t>SHFMU</t>
  </si>
  <si>
    <t>Mësimdhënëse e Artit figurativ</t>
  </si>
  <si>
    <t>044-883-430</t>
  </si>
  <si>
    <t>Sami Frashëri ii</t>
  </si>
  <si>
    <t>Mësimdhënës për Fizikë</t>
  </si>
  <si>
    <t>Fizikë-Kimi</t>
  </si>
  <si>
    <t>Asim  Vokshi</t>
  </si>
  <si>
    <t>Fiona Haziri</t>
  </si>
  <si>
    <t>049-813-622</t>
  </si>
  <si>
    <t>Ismail Qemali</t>
  </si>
  <si>
    <t>5 vite</t>
  </si>
  <si>
    <t>045-881-067</t>
  </si>
  <si>
    <t>Mësimdhënëse për Fizikë</t>
  </si>
  <si>
    <t>Fexhrie Dobratiqi</t>
  </si>
  <si>
    <t>044-478-488</t>
  </si>
  <si>
    <t>Kishnicë</t>
  </si>
  <si>
    <t>045-538-756</t>
  </si>
  <si>
    <t>Mësimdh.Gjeografi-Ed.Qytetare</t>
  </si>
  <si>
    <t>Gjeografi-Edukatë qytetare</t>
  </si>
  <si>
    <t>044-950-202</t>
  </si>
  <si>
    <t>Dëshmorët e 1921</t>
  </si>
  <si>
    <t>Prapashticë</t>
  </si>
  <si>
    <t>Mësimdh. e Gjuhës angleze</t>
  </si>
  <si>
    <t>Gjuhë dhe Letërsi angleze</t>
  </si>
  <si>
    <t>Fakulteti I Filologjisë</t>
  </si>
  <si>
    <t>6 muaj</t>
  </si>
  <si>
    <t>044-385-070</t>
  </si>
  <si>
    <t>Muhamet Krasniqi</t>
  </si>
  <si>
    <t>044-493-064</t>
  </si>
  <si>
    <t>Mësimdhënës I Sociologjise</t>
  </si>
  <si>
    <t>Sociologji</t>
  </si>
  <si>
    <t>049-705-070</t>
  </si>
  <si>
    <t>Mësimdhënëse për Kimi</t>
  </si>
  <si>
    <t>Inxhinier I Kimisë</t>
  </si>
  <si>
    <t>Kimi organike dhe Biokimi</t>
  </si>
  <si>
    <t>8 vite e 3 muaj</t>
  </si>
  <si>
    <t>Berat Selmonaj</t>
  </si>
  <si>
    <t>045-568-944</t>
  </si>
  <si>
    <t>Mësimdhënës I Ed.Fizike</t>
  </si>
  <si>
    <t>Edukimi Fizik dhe sportiv</t>
  </si>
  <si>
    <t>Kulture fizike dhe Sport</t>
  </si>
  <si>
    <t>044-755-402</t>
  </si>
  <si>
    <t>2 vite e 8 muaj</t>
  </si>
  <si>
    <t>Kosovare Jashari</t>
  </si>
  <si>
    <t>045-275-110</t>
  </si>
  <si>
    <t>Mesimdhenes I Kimisë</t>
  </si>
  <si>
    <t>044-894-520</t>
  </si>
  <si>
    <t>Shkolla e Gjelber</t>
  </si>
  <si>
    <t>Samire Mehmeti</t>
  </si>
  <si>
    <t>044-480-064</t>
  </si>
  <si>
    <t>Edukimi fillor</t>
  </si>
  <si>
    <t>Filozofik-Filologjik</t>
  </si>
  <si>
    <t>1 vitë e 10 muaj</t>
  </si>
  <si>
    <t>Teuta</t>
  </si>
  <si>
    <t>Grashticë</t>
  </si>
  <si>
    <t>Mesimdhenese e Fizikës</t>
  </si>
  <si>
    <t>049-168-020</t>
  </si>
  <si>
    <t>Mësimdhën.e Gj. Gjermane</t>
  </si>
  <si>
    <t>10 muaj</t>
  </si>
  <si>
    <t>044-462-305</t>
  </si>
  <si>
    <t>Mësimdhënëse e Kimisë</t>
  </si>
  <si>
    <t>6 muaj e 10 dite</t>
  </si>
  <si>
    <t>044-832-285</t>
  </si>
  <si>
    <t>Grupi klasor</t>
  </si>
  <si>
    <t>Pedagogjik</t>
  </si>
  <si>
    <t>SU Kiril I Metodij-Shkup</t>
  </si>
  <si>
    <t>Drenas</t>
  </si>
  <si>
    <t>049-585-994</t>
  </si>
  <si>
    <t>049-822-616</t>
  </si>
  <si>
    <t>049-454-570</t>
  </si>
  <si>
    <t>Gjuhë Shqipe</t>
  </si>
  <si>
    <t>Menaxhment I insti. ne ed.</t>
  </si>
  <si>
    <t>Globus</t>
  </si>
  <si>
    <t>1 vite 6 muaj</t>
  </si>
  <si>
    <t>Jo perkates</t>
  </si>
  <si>
    <t>044-922-885</t>
  </si>
  <si>
    <t>1 vite 10 muaj</t>
  </si>
  <si>
    <t>Hatixhe Berisha Brava</t>
  </si>
  <si>
    <t>044-541-912</t>
  </si>
  <si>
    <t>Ardhmëria</t>
  </si>
  <si>
    <t>Motër edukatore</t>
  </si>
  <si>
    <t>SH.M.Mjekësisë</t>
  </si>
  <si>
    <t>Motër pediatrike</t>
  </si>
  <si>
    <t>3 vite 10 muaj</t>
  </si>
  <si>
    <t>Bukurije Rushiti-Bekteshi</t>
  </si>
  <si>
    <t>049-141-003</t>
  </si>
  <si>
    <t>Mësimdhënëse për Biologji</t>
  </si>
  <si>
    <t>2 muaj</t>
  </si>
  <si>
    <t>044-310-660</t>
  </si>
  <si>
    <t>Azemi e Salihu</t>
  </si>
  <si>
    <t>Dabishevcë</t>
  </si>
  <si>
    <t>Mësimdhënës për Matematikë</t>
  </si>
  <si>
    <t>Menaxhment -Informatikë</t>
  </si>
  <si>
    <t>Ekonomik</t>
  </si>
  <si>
    <t>Hatixhe  Brava</t>
  </si>
  <si>
    <t>Fatosat</t>
  </si>
  <si>
    <t>Shyqyrije Palushi</t>
  </si>
  <si>
    <t>049-448-313</t>
  </si>
  <si>
    <t>Shkencave te Edukimit</t>
  </si>
  <si>
    <t>Un.i Shkodres"L.Gurakuqi"</t>
  </si>
  <si>
    <t>Orientim profesional</t>
  </si>
  <si>
    <t>Shkencave sociale</t>
  </si>
  <si>
    <t>Universiteti i Tiranës</t>
  </si>
  <si>
    <t>Nga Shqiperia</t>
  </si>
  <si>
    <t>044-840-504</t>
  </si>
  <si>
    <t xml:space="preserve">Shkenca kompjuterike </t>
  </si>
  <si>
    <t>UBT</t>
  </si>
  <si>
    <t>045-691-347</t>
  </si>
  <si>
    <t>Ardhmënia</t>
  </si>
  <si>
    <t>Moter edukatore</t>
  </si>
  <si>
    <t>Ndihmëse Infermiere e Mamisë</t>
  </si>
  <si>
    <t>Mjekesor</t>
  </si>
  <si>
    <t>SH.M.M</t>
  </si>
  <si>
    <t>044-361-200</t>
  </si>
  <si>
    <t>Përkujdesje dhe mirëqenie e fëmijeve</t>
  </si>
  <si>
    <t>9 vite e 9 muaj</t>
  </si>
  <si>
    <t>049-897-618</t>
  </si>
  <si>
    <t>Vetima Bujupi-Luta</t>
  </si>
  <si>
    <t>044-715-403</t>
  </si>
  <si>
    <t>Mësimdhënëse e Gjuhës Gjermane</t>
  </si>
  <si>
    <t>2 vite e 6 muaj</t>
  </si>
  <si>
    <t>Alban Berisha</t>
  </si>
  <si>
    <t>045-642-882</t>
  </si>
  <si>
    <t>Mësimdhënës për ed.fizike</t>
  </si>
  <si>
    <t>Shkenca sportive</t>
  </si>
  <si>
    <t>Fakulteti I shk.sportive</t>
  </si>
  <si>
    <t>Edukata fiz.dhe sporti</t>
  </si>
  <si>
    <t>Edukimit fizik dhe I sportit</t>
  </si>
  <si>
    <t>Besianë</t>
  </si>
  <si>
    <t>Kaçanikë</t>
  </si>
  <si>
    <t>044-864-905</t>
  </si>
  <si>
    <t>Fizikë-Arsimore</t>
  </si>
  <si>
    <t>Edona Sheqerolli</t>
  </si>
  <si>
    <t>044-793-999</t>
  </si>
  <si>
    <t>Mësimdhënes I Gjeodezisë</t>
  </si>
  <si>
    <t>Gjeodezi</t>
  </si>
  <si>
    <t>Fak.ndërtim.dhe arkitek.</t>
  </si>
  <si>
    <t>Inxhinieri dhe ndërtimtari</t>
  </si>
  <si>
    <t>Univ.Politeknik I Tiranës</t>
  </si>
  <si>
    <t>Xhemail Mustafa</t>
  </si>
  <si>
    <t>Fatlinda Lajqi</t>
  </si>
  <si>
    <t>049-684-489</t>
  </si>
  <si>
    <t>044-785-768</t>
  </si>
  <si>
    <t>Mësimdhënës për Histori</t>
  </si>
  <si>
    <t xml:space="preserve">Fakulteti Filozofik </t>
  </si>
  <si>
    <t>Florie (Osmani) Bulliqi</t>
  </si>
  <si>
    <t>045-542-948</t>
  </si>
  <si>
    <t>Gjergj Fishta</t>
  </si>
  <si>
    <t>23 vite</t>
  </si>
  <si>
    <t>`</t>
  </si>
  <si>
    <t>Bedri Morina</t>
  </si>
  <si>
    <t>044-647-864</t>
  </si>
  <si>
    <t>Mësimdhënës për Sociologji</t>
  </si>
  <si>
    <t>Filozofik</t>
  </si>
  <si>
    <t>1 vite</t>
  </si>
  <si>
    <t>Arlinda Islamaj</t>
  </si>
  <si>
    <t>044-805-179</t>
  </si>
  <si>
    <t>Udhëheqja në arsim</t>
  </si>
  <si>
    <t xml:space="preserve">Edukimit  </t>
  </si>
  <si>
    <t>4 vite e 10 muaj</t>
  </si>
  <si>
    <t>049-349-224</t>
  </si>
  <si>
    <t xml:space="preserve">Mësimdhënës I Gjeografisë </t>
  </si>
  <si>
    <t>Mësim. I Gjeografi-Ed.qytetare</t>
  </si>
  <si>
    <t>Ganimete Tërbeshi</t>
  </si>
  <si>
    <t>Edita Ismaili</t>
  </si>
  <si>
    <t>044-300-882</t>
  </si>
  <si>
    <t>Univer.i Tetovës</t>
  </si>
  <si>
    <t>Besa Gashi</t>
  </si>
  <si>
    <t>044-482-666</t>
  </si>
  <si>
    <t>Edukimit</t>
  </si>
  <si>
    <t>Ardijana Selimi</t>
  </si>
  <si>
    <t>044-602-702</t>
  </si>
  <si>
    <t>049-396-282</t>
  </si>
  <si>
    <t>Mësimdhënës për fizioterapi</t>
  </si>
  <si>
    <t>Fizioterapi</t>
  </si>
  <si>
    <t>049-274-004</t>
  </si>
  <si>
    <t>Edukatë fizike dhe sport</t>
  </si>
  <si>
    <t>Pa deshmi</t>
  </si>
  <si>
    <t>Milazim Behrami</t>
  </si>
  <si>
    <t>044-106-192</t>
  </si>
  <si>
    <t>Isa Boletini</t>
  </si>
  <si>
    <t>Busi</t>
  </si>
  <si>
    <t>Mësimdhënës i gjuhës angleze37</t>
  </si>
  <si>
    <t>Gjuhë dhe letërsi angleze</t>
  </si>
  <si>
    <t>Gjuhë angleze-Gjuhësi</t>
  </si>
  <si>
    <t>2 vite</t>
  </si>
  <si>
    <t>Hoxhë Kadri Prishtina</t>
  </si>
  <si>
    <t>045-543-341</t>
  </si>
  <si>
    <t>044-597-162</t>
  </si>
  <si>
    <t>Fizikë Inxhinierike</t>
  </si>
  <si>
    <t>044-883-442</t>
  </si>
  <si>
    <t>Shpresa Jahiri</t>
  </si>
  <si>
    <t>045-306-951</t>
  </si>
  <si>
    <t>Pa dokumentacion</t>
  </si>
  <si>
    <t>11 vite</t>
  </si>
  <si>
    <t>044-806-529</t>
  </si>
  <si>
    <t>Fakulteti filozofik</t>
  </si>
  <si>
    <t>180+3</t>
  </si>
  <si>
    <t>Liridonë Krasniqi</t>
  </si>
  <si>
    <t>049-614-683</t>
  </si>
  <si>
    <t>049-873-461</t>
  </si>
  <si>
    <t>Kimisë-Inxhinierike</t>
  </si>
  <si>
    <t>044-651-293</t>
  </si>
  <si>
    <t>Llukar</t>
  </si>
  <si>
    <t>Mësimdhënëse për Gjeografi</t>
  </si>
  <si>
    <t xml:space="preserve">Gjeografi </t>
  </si>
  <si>
    <t>049-437-343</t>
  </si>
  <si>
    <t>Mësimdhënës për Biologji</t>
  </si>
  <si>
    <t>Mungon dokumentacioni</t>
  </si>
  <si>
    <t>049-368-477</t>
  </si>
  <si>
    <t>Mësimdhënës I Gjeodezisë</t>
  </si>
  <si>
    <t>Gjeografi-Arsimore</t>
  </si>
  <si>
    <t>049-406-651</t>
  </si>
  <si>
    <t>jo perkates</t>
  </si>
  <si>
    <t>Xixëllonjat</t>
  </si>
  <si>
    <t>Arjeta Selmani</t>
  </si>
  <si>
    <t>044-699-209</t>
  </si>
  <si>
    <t>Mësimdhënës për Art figurativ</t>
  </si>
  <si>
    <t>Dizajn grafik</t>
  </si>
  <si>
    <t>049-166-771</t>
  </si>
  <si>
    <t>Mësimdhënës për Gjeografi</t>
  </si>
  <si>
    <t>Gjeografi-Aplikativ</t>
  </si>
  <si>
    <t>044-740-467</t>
  </si>
  <si>
    <t xml:space="preserve">Filozofik </t>
  </si>
  <si>
    <t>13vite 10 muaj</t>
  </si>
  <si>
    <t>049-444-410</t>
  </si>
  <si>
    <t>Programi parashkollor</t>
  </si>
  <si>
    <t>11 muaj</t>
  </si>
  <si>
    <t>044-125-143</t>
  </si>
  <si>
    <t>Mësim. I Ed.qytetare- Gjeografi</t>
  </si>
  <si>
    <t>044-868-926</t>
  </si>
  <si>
    <t>Mësimdhënës për Ed.muzikore</t>
  </si>
  <si>
    <t xml:space="preserve">3 vite </t>
  </si>
  <si>
    <t>044-615-192</t>
  </si>
  <si>
    <t>3 vite e 2 muaj</t>
  </si>
  <si>
    <t>045-536-505</t>
  </si>
  <si>
    <t>SHLP</t>
  </si>
  <si>
    <t>Mësim klasor</t>
  </si>
  <si>
    <t>3 vite e 7 muaj</t>
  </si>
  <si>
    <t>049-502-003</t>
  </si>
  <si>
    <t>Arteve në Psikologji</t>
  </si>
  <si>
    <t>Fama</t>
  </si>
  <si>
    <t>3 vite e 6 muaj1</t>
  </si>
  <si>
    <t>044-990-224</t>
  </si>
  <si>
    <t xml:space="preserve">E drejta ndërkombëtare </t>
  </si>
  <si>
    <t>045-540-108</t>
  </si>
  <si>
    <t>Mësimdhënës për Kimi</t>
  </si>
  <si>
    <t>Kimi-Arsimore</t>
  </si>
  <si>
    <t>Kimi analitike dhe mjedisin</t>
  </si>
  <si>
    <t>3 vite 2 muaj</t>
  </si>
  <si>
    <t>044-775-465</t>
  </si>
  <si>
    <t>Pedagogjisë</t>
  </si>
  <si>
    <t>044-759-317</t>
  </si>
  <si>
    <t>Mësimdhënës për Gjeodezi</t>
  </si>
  <si>
    <t>Fak.i ndërtim.Arkitekturës</t>
  </si>
  <si>
    <t>Men. I Patund.Infrastr.ESLG</t>
  </si>
  <si>
    <t>Privat</t>
  </si>
  <si>
    <t>044-258-032</t>
  </si>
  <si>
    <t>044-430-521</t>
  </si>
  <si>
    <t>Shqiprim Gashi</t>
  </si>
  <si>
    <t>044-830-518</t>
  </si>
  <si>
    <t>Fak.i Edukimit fizik dhe spo</t>
  </si>
  <si>
    <t>Shqiprojë Shala</t>
  </si>
  <si>
    <t>044-360-221</t>
  </si>
  <si>
    <t>Mësimdhënëse e Gj. Angleze</t>
  </si>
  <si>
    <t>5 muaj</t>
  </si>
  <si>
    <t>044-120-568</t>
  </si>
  <si>
    <t>Kimi</t>
  </si>
  <si>
    <t>Inxh.e mbrojtjes se mjed.</t>
  </si>
  <si>
    <t>Teknologji ushqimore</t>
  </si>
  <si>
    <t>Isa Boletini-Mitrovicë</t>
  </si>
  <si>
    <t>049-274-619</t>
  </si>
  <si>
    <t>Mësimdhënës për ed.qytetare</t>
  </si>
  <si>
    <t>044-708-131</t>
  </si>
  <si>
    <t>Deklaron Hoxha</t>
  </si>
  <si>
    <t>044-651-230</t>
  </si>
  <si>
    <t>Mësimdhënës I gjuhës frenge76</t>
  </si>
  <si>
    <t>Gjuhë dhe Letërsi frënge</t>
  </si>
  <si>
    <t>180+20</t>
  </si>
  <si>
    <t>Gjuhë dhe let.Frënge</t>
  </si>
  <si>
    <t>044-552-246</t>
  </si>
  <si>
    <t>Juriste e diplomuar</t>
  </si>
  <si>
    <t>044-377-776</t>
  </si>
  <si>
    <t>Fak.i inxhin. së ndërtimit</t>
  </si>
  <si>
    <t>3 vite e 10 muaj</t>
  </si>
  <si>
    <t>044-837-854</t>
  </si>
  <si>
    <t>Afërdita Krasniqi</t>
  </si>
  <si>
    <t>044-248-108</t>
  </si>
  <si>
    <t>Sabri Makolli</t>
  </si>
  <si>
    <t>044-158-814</t>
  </si>
  <si>
    <t>Kulturë fizike</t>
  </si>
  <si>
    <t>Fakulteti I Kulturës fizike</t>
  </si>
  <si>
    <t>045-299-888</t>
  </si>
  <si>
    <t xml:space="preserve">6 vite  </t>
  </si>
  <si>
    <t>044-147-886</t>
  </si>
  <si>
    <t>Matematikës-Shken.kompjuterike</t>
  </si>
  <si>
    <t>Vjollca Berisha</t>
  </si>
  <si>
    <t>044-600-548</t>
  </si>
  <si>
    <t>Sekretare/administratore</t>
  </si>
  <si>
    <t>Marketing, Administrim biznesi</t>
  </si>
  <si>
    <t>Tregjet financiare</t>
  </si>
  <si>
    <t>3 vite</t>
  </si>
  <si>
    <t>045-328-601</t>
  </si>
  <si>
    <t>044-910-254</t>
  </si>
  <si>
    <t>studente</t>
  </si>
  <si>
    <t>Kimi analitike dhe amb.</t>
  </si>
  <si>
    <t>Ramiz Retkoceri</t>
  </si>
  <si>
    <t>044-117-726</t>
  </si>
  <si>
    <t>Fizikë-arsimore</t>
  </si>
  <si>
    <t>044-744-994</t>
  </si>
  <si>
    <t>Gjuhë angleze</t>
  </si>
  <si>
    <t>Shtime</t>
  </si>
  <si>
    <t>045-541-221</t>
  </si>
  <si>
    <t>Gjuhë shqipe</t>
  </si>
  <si>
    <t>Filologjisë</t>
  </si>
  <si>
    <t>Shkencat e Filologjisë</t>
  </si>
  <si>
    <t xml:space="preserve">1 vitë  </t>
  </si>
  <si>
    <t>044-492-099</t>
  </si>
  <si>
    <t>044-168-192</t>
  </si>
  <si>
    <t>Kolegji-Gjilani</t>
  </si>
  <si>
    <t>044-188-463</t>
  </si>
  <si>
    <t>Mësimdhënës I Edukatës Fizike</t>
  </si>
  <si>
    <t>Fak.Kulturë Fizike</t>
  </si>
  <si>
    <t>044-444-778</t>
  </si>
  <si>
    <t>Xhavit Ahmeti</t>
  </si>
  <si>
    <t>044-163-761</t>
  </si>
  <si>
    <t>SHLP, Fak.Edukimit-Gjilan</t>
  </si>
  <si>
    <t>7 vite</t>
  </si>
  <si>
    <t>049-736-550</t>
  </si>
  <si>
    <t>Fatlume Kutleshi</t>
  </si>
  <si>
    <t>045-583-863</t>
  </si>
  <si>
    <t>044-977-796</t>
  </si>
  <si>
    <t>Mësimdhënëse për Matematikë</t>
  </si>
  <si>
    <t>Matematikë-Informatikë</t>
  </si>
  <si>
    <t>045-679-394</t>
  </si>
  <si>
    <t>Mësimdhënëse për Gj.Gjermane</t>
  </si>
  <si>
    <t>044-305-866</t>
  </si>
  <si>
    <t>Mësimdhënës I Gj.Gjermane</t>
  </si>
  <si>
    <t>Gjuhë Gjermane</t>
  </si>
  <si>
    <t>045-655-192</t>
  </si>
  <si>
    <t>044-256-671</t>
  </si>
  <si>
    <t>044-757-808</t>
  </si>
  <si>
    <t>Motër medicinale</t>
  </si>
  <si>
    <t>Mjekësi e përgjithshme</t>
  </si>
  <si>
    <t>Luçiano Motroni</t>
  </si>
  <si>
    <t>Prizren</t>
  </si>
  <si>
    <t>6 vite 9 muaj</t>
  </si>
  <si>
    <t>044-491-462</t>
  </si>
  <si>
    <t>044-557-346</t>
  </si>
  <si>
    <t>Kimi organike</t>
  </si>
  <si>
    <t>9 vite 11 muaj</t>
  </si>
  <si>
    <t>Jeton Mrasori</t>
  </si>
  <si>
    <t>Rahovec</t>
  </si>
  <si>
    <t>044-334-764</t>
  </si>
  <si>
    <t>Ed.qytetare-Gjeografi</t>
  </si>
  <si>
    <t>044-871-117</t>
  </si>
  <si>
    <t xml:space="preserve">Filozofisë </t>
  </si>
  <si>
    <t>044-948-446</t>
  </si>
  <si>
    <t>044-467-515</t>
  </si>
  <si>
    <t>Shkencave të Kimisë</t>
  </si>
  <si>
    <t>Çagllavicë</t>
  </si>
  <si>
    <t>045-258-330</t>
  </si>
  <si>
    <t>044-889-938</t>
  </si>
  <si>
    <t>Psikologe</t>
  </si>
  <si>
    <t>Psikologji shkollore</t>
  </si>
  <si>
    <t>049-635-001</t>
  </si>
  <si>
    <t>Administratë publike</t>
  </si>
  <si>
    <t>Kushtetues-Administrativ</t>
  </si>
  <si>
    <t>044-639-399</t>
  </si>
  <si>
    <t>Kaltrina Bahtiri</t>
  </si>
  <si>
    <t>045-369-262</t>
  </si>
  <si>
    <t xml:space="preserve">Mësimdhënëse e Fizikës </t>
  </si>
  <si>
    <t>049-694-468</t>
  </si>
  <si>
    <t>Studente, Mungon Diploma</t>
  </si>
  <si>
    <t>Biologji-Kimi</t>
  </si>
  <si>
    <t>044-371-036</t>
  </si>
  <si>
    <t>Mësues klasor</t>
  </si>
  <si>
    <t>045-545-442</t>
  </si>
  <si>
    <t>Mësimdhënëse për Sociologji</t>
  </si>
  <si>
    <t>Arianit Dragusha</t>
  </si>
  <si>
    <t>044-150-871</t>
  </si>
  <si>
    <t>Mësimdhënës I Gj. Gjermane</t>
  </si>
  <si>
    <t>Gj.dhe Letërsi Gjermane</t>
  </si>
  <si>
    <t>student</t>
  </si>
  <si>
    <t>044-466-876</t>
  </si>
  <si>
    <t>Biologji</t>
  </si>
  <si>
    <t>1 vite e 2 muaj</t>
  </si>
  <si>
    <t>Feriz Haklaj</t>
  </si>
  <si>
    <t>045-660-233</t>
  </si>
  <si>
    <t>049-230-012</t>
  </si>
  <si>
    <t>Informatikë-Inxhinierike</t>
  </si>
  <si>
    <t>Fakulteti I shk.te aplikuara</t>
  </si>
  <si>
    <t>Behare Maxhuni</t>
  </si>
  <si>
    <t>044-866-040</t>
  </si>
  <si>
    <t>045-644-321</t>
  </si>
  <si>
    <t>Eçrem Çabej</t>
  </si>
  <si>
    <t>044-247-673</t>
  </si>
  <si>
    <t>Farmacisë</t>
  </si>
  <si>
    <t>Mungon Diploma</t>
  </si>
  <si>
    <t>Magjister</t>
  </si>
  <si>
    <t>Farmaci</t>
  </si>
  <si>
    <t>Mjekësisë</t>
  </si>
  <si>
    <t>Arta Gashi</t>
  </si>
  <si>
    <t>049-696-099</t>
  </si>
  <si>
    <t>Mësimdhënës I Ed.qytetare</t>
  </si>
  <si>
    <t>049-695-109</t>
  </si>
  <si>
    <t>Mësimdhënëse për Histori</t>
  </si>
  <si>
    <t>045-628-944</t>
  </si>
  <si>
    <t>Mesimdhenie dhe kurr.</t>
  </si>
  <si>
    <t>Erblina Ahmeti</t>
  </si>
  <si>
    <t>049-559-985</t>
  </si>
  <si>
    <t>Mësimdhënëse për Saksofon</t>
  </si>
  <si>
    <t>Pedagogji e përgj.muzikore</t>
  </si>
  <si>
    <t>044-485-108</t>
  </si>
  <si>
    <t>Shkenca sociale</t>
  </si>
  <si>
    <t>Hana Byci</t>
  </si>
  <si>
    <t>049-846-721</t>
  </si>
  <si>
    <t>Mungon deshmia</t>
  </si>
  <si>
    <t>044-852-961</t>
  </si>
  <si>
    <t>Fak.shkencave sportive</t>
  </si>
  <si>
    <t>Suharekë</t>
  </si>
  <si>
    <t>044-694-231</t>
  </si>
  <si>
    <t>Biologji-Arsimore</t>
  </si>
  <si>
    <t>Shkencat e Biologjisë</t>
  </si>
  <si>
    <t>044-168-301</t>
  </si>
  <si>
    <t>049-824-267</t>
  </si>
  <si>
    <t>Mësimdhënës për laborator</t>
  </si>
  <si>
    <t>1 vite e 1 muaj</t>
  </si>
  <si>
    <t>Vjollca Morina</t>
  </si>
  <si>
    <t>044-445-730</t>
  </si>
  <si>
    <t>5 vite e 4 muaj</t>
  </si>
  <si>
    <t>045-585-301</t>
  </si>
  <si>
    <t>Inxhinier I dipl.gjeodezi</t>
  </si>
  <si>
    <t>Fakulteti I Gjeodezisë</t>
  </si>
  <si>
    <t>Universiteti I Zagrebit</t>
  </si>
  <si>
    <t>Mungon Nota</t>
  </si>
  <si>
    <t>Ska deshmi</t>
  </si>
  <si>
    <t>044-167-680</t>
  </si>
  <si>
    <t>Shkenca politike dhe admn</t>
  </si>
  <si>
    <t>shk.politike dhe ad.publike</t>
  </si>
  <si>
    <t>FAMA</t>
  </si>
  <si>
    <t>16 vite</t>
  </si>
  <si>
    <t>Albana Demolli-Sedllari</t>
  </si>
  <si>
    <t>044-554-384</t>
  </si>
  <si>
    <t>Mësimdhënëse e Ed.fizike</t>
  </si>
  <si>
    <t>Kulturë fizike dhe sport</t>
  </si>
  <si>
    <t xml:space="preserve">fak.i Kultures fizike </t>
  </si>
  <si>
    <t>Teuta Mehmeti</t>
  </si>
  <si>
    <t>044-672-915</t>
  </si>
  <si>
    <t>Matematikë</t>
  </si>
  <si>
    <t>8 vite e 2 muaj</t>
  </si>
  <si>
    <t>044-662-981</t>
  </si>
  <si>
    <t>6 vite</t>
  </si>
  <si>
    <t>045-693-125</t>
  </si>
  <si>
    <t>044-340-999</t>
  </si>
  <si>
    <t>Inxhinier I dipl.i ndërtimtarisë</t>
  </si>
  <si>
    <t>Hidroteknik</t>
  </si>
  <si>
    <t>Ndërtimtarisë</t>
  </si>
  <si>
    <t>044-330-999</t>
  </si>
  <si>
    <t>Administrativo-politik</t>
  </si>
  <si>
    <t>Kolegji Dardania</t>
  </si>
  <si>
    <t>Rrezelinda Begaj</t>
  </si>
  <si>
    <t>049-120-734</t>
  </si>
  <si>
    <t>Mësimdh.Art Figurativ</t>
  </si>
  <si>
    <t>Skulpturës</t>
  </si>
  <si>
    <t>Arteve</t>
  </si>
  <si>
    <t>Skulpturë</t>
  </si>
  <si>
    <t>044-148-592</t>
  </si>
  <si>
    <t>049-786-339</t>
  </si>
  <si>
    <t>Mësimdhënie dhe kurrik.</t>
  </si>
  <si>
    <t>049-425-919</t>
  </si>
  <si>
    <t>Mësimdhënës I ed.Muzikore</t>
  </si>
  <si>
    <t>Pedagogji muzikore</t>
  </si>
  <si>
    <t>E pa Kualifikuar</t>
  </si>
  <si>
    <t>044-756-109</t>
  </si>
  <si>
    <t>Mësimdhënëse e Sociologjisë</t>
  </si>
  <si>
    <t>044-673-044</t>
  </si>
  <si>
    <t xml:space="preserve">SHLP </t>
  </si>
  <si>
    <t>E pa kualifikuar</t>
  </si>
  <si>
    <t>045-497-520</t>
  </si>
  <si>
    <t xml:space="preserve">Ed.Qytetare </t>
  </si>
  <si>
    <t>045-289-732</t>
  </si>
  <si>
    <t>5vite e 7 muaj</t>
  </si>
  <si>
    <t>Malishevë</t>
  </si>
  <si>
    <t>045-653-111</t>
  </si>
  <si>
    <t>044-808-237</t>
  </si>
  <si>
    <t>Mësimdhënëse e Matematikës</t>
  </si>
  <si>
    <t>Arsimtare</t>
  </si>
  <si>
    <t>15 vite</t>
  </si>
  <si>
    <t>044-740-503</t>
  </si>
  <si>
    <t>29 vite e 9 muaj</t>
  </si>
  <si>
    <t>Albulena Hajrizi</t>
  </si>
  <si>
    <t>045-632-556</t>
  </si>
  <si>
    <t>Jehona Selimi-Pllana</t>
  </si>
  <si>
    <t>045-621-782</t>
  </si>
  <si>
    <t>Sekretare-administratore</t>
  </si>
  <si>
    <t xml:space="preserve">Juridik  </t>
  </si>
  <si>
    <t>Financiar</t>
  </si>
  <si>
    <t>Liridona Mustafa</t>
  </si>
  <si>
    <t>045-537-971</t>
  </si>
  <si>
    <t>Mitrush Kuteli</t>
  </si>
  <si>
    <t>044-667-018</t>
  </si>
  <si>
    <t>Hafie Kajtazi</t>
  </si>
  <si>
    <t>045-518-100</t>
  </si>
  <si>
    <t>044-826-279</t>
  </si>
  <si>
    <t>Fakulteti Edukimit</t>
  </si>
  <si>
    <t>044-207-230</t>
  </si>
  <si>
    <t>Mesimdhenese e Matematikes</t>
  </si>
  <si>
    <t>Inxhinier I dipl.i Elektrot.</t>
  </si>
  <si>
    <t>Fakulteti I Ixh.elektrike</t>
  </si>
  <si>
    <t>7vite e 2 muaj</t>
  </si>
  <si>
    <t>Mirsim Gashi</t>
  </si>
  <si>
    <t>044-899-756</t>
  </si>
  <si>
    <t>Sekretar/administrator</t>
  </si>
  <si>
    <t>Jurist i diplomuar</t>
  </si>
  <si>
    <t>044-398-284</t>
  </si>
  <si>
    <t>Sami Frasheri</t>
  </si>
  <si>
    <t>SHMM Muzikë</t>
  </si>
  <si>
    <t>ped.artistike</t>
  </si>
  <si>
    <t>049-480-140</t>
  </si>
  <si>
    <t>Marr. nderko.dhe diplomaci</t>
  </si>
  <si>
    <t>044-104-050</t>
  </si>
  <si>
    <t>Fkulteti I Edukimit</t>
  </si>
  <si>
    <t>ska deshmi</t>
  </si>
  <si>
    <t>Adonis Ademi</t>
  </si>
  <si>
    <t>044-445-907</t>
  </si>
  <si>
    <t>Fak.edukimit fizik,sportit</t>
  </si>
  <si>
    <t>044-810-712</t>
  </si>
  <si>
    <t>Ganimete Blakçori</t>
  </si>
  <si>
    <t>044-607-056</t>
  </si>
  <si>
    <t xml:space="preserve">Uni shteteror I Tetoves </t>
  </si>
  <si>
    <t>2 vite e 4 muaj</t>
  </si>
  <si>
    <t>Jehona Murtezaj</t>
  </si>
  <si>
    <t>049-540-134</t>
  </si>
  <si>
    <t>9 muaj 2 jave</t>
  </si>
  <si>
    <t>044-727-997</t>
  </si>
  <si>
    <t>Mësim. për ed.qyt. Gjeografi17</t>
  </si>
  <si>
    <t>044-664-403</t>
  </si>
  <si>
    <t>2 vite e 1 muaj</t>
  </si>
  <si>
    <t>Albert Konushefci</t>
  </si>
  <si>
    <t>045-262-428</t>
  </si>
  <si>
    <t>044-246-666</t>
  </si>
  <si>
    <t>Inxhiniere e Matematikës</t>
  </si>
  <si>
    <t>045-338-261</t>
  </si>
  <si>
    <t>SHLP/Vazhdon Edukimi</t>
  </si>
  <si>
    <t>8 vite</t>
  </si>
  <si>
    <t>044-447-931</t>
  </si>
  <si>
    <t>049-898-903</t>
  </si>
  <si>
    <t>Mësimdhënëse për ed. Qytetare</t>
  </si>
  <si>
    <t>Etnologji</t>
  </si>
  <si>
    <t>Yllkë Hoxha</t>
  </si>
  <si>
    <t>044-472-044</t>
  </si>
  <si>
    <t>Mësimdhënëse e Gj. Gjermane</t>
  </si>
  <si>
    <t>Gjuhë dhe Let.Gjermane</t>
  </si>
  <si>
    <t>049-555-191</t>
  </si>
  <si>
    <t>Menaxhment dhe informatikë</t>
  </si>
  <si>
    <t>049-654-558</t>
  </si>
  <si>
    <t>Admin.publike dhe shk.politike</t>
  </si>
  <si>
    <t>E pa nostrifikuar</t>
  </si>
  <si>
    <t>Un.i Eu.Juglind.Tetovë</t>
  </si>
  <si>
    <t>Diplomaci</t>
  </si>
  <si>
    <t>Pa nostrifikuar</t>
  </si>
  <si>
    <t>Uni.i Eu.Juglind.Tetovë</t>
  </si>
  <si>
    <t>Albulena Hajdini</t>
  </si>
  <si>
    <t>049-434-391</t>
  </si>
  <si>
    <t>Batjar Halili</t>
  </si>
  <si>
    <t>Dragash</t>
  </si>
  <si>
    <t>045-608-873</t>
  </si>
  <si>
    <t>Psikolog klinicist</t>
  </si>
  <si>
    <t>Universiteti I Tiranës</t>
  </si>
  <si>
    <t>Psikologji-Arsimore</t>
  </si>
  <si>
    <t>Un.shtetëror I Tetovës</t>
  </si>
  <si>
    <t>044-377-969</t>
  </si>
  <si>
    <t>Abetare Gashi</t>
  </si>
  <si>
    <t>045-348-911</t>
  </si>
  <si>
    <t>Motër Edukatore</t>
  </si>
  <si>
    <t>Ndihmëse Infermiere e Pediatrisë</t>
  </si>
  <si>
    <t>Mjekësor</t>
  </si>
  <si>
    <t>Ska Numer</t>
  </si>
  <si>
    <t>Have Krasniqi-Hoti</t>
  </si>
  <si>
    <t>044-254-664</t>
  </si>
  <si>
    <t>Kimi-Inxhinierike</t>
  </si>
  <si>
    <t>8 vite e 10 muaj</t>
  </si>
  <si>
    <t>Jehona Ahmeti-Pajaziti</t>
  </si>
  <si>
    <t>044-399-237</t>
  </si>
  <si>
    <t>Mjekësor-Pediatri</t>
  </si>
  <si>
    <t>049-407-681</t>
  </si>
  <si>
    <t>Drejtësisë</t>
  </si>
  <si>
    <t>Juridik-penal</t>
  </si>
  <si>
    <t>Mësimdh.Ed.qyt.-Gjeografi</t>
  </si>
  <si>
    <t>049-833-629</t>
  </si>
  <si>
    <t xml:space="preserve">Studente </t>
  </si>
  <si>
    <t>Integrime Ekon.Evropiane</t>
  </si>
  <si>
    <t>ISPE</t>
  </si>
  <si>
    <t>044-729-749</t>
  </si>
  <si>
    <t>044-628-792</t>
  </si>
  <si>
    <t>Sadete Hysenaj</t>
  </si>
  <si>
    <t>044-974-975</t>
  </si>
  <si>
    <t>044-853-473</t>
  </si>
  <si>
    <t>Mësuese mbështetëse</t>
  </si>
  <si>
    <t>1 vite e 3 muaj</t>
  </si>
  <si>
    <t>049-127-437</t>
  </si>
  <si>
    <t xml:space="preserve">Profesor </t>
  </si>
  <si>
    <t>12 vite</t>
  </si>
  <si>
    <t>044-377-259</t>
  </si>
  <si>
    <t>Mësimdh.Edukatë muzikore</t>
  </si>
  <si>
    <t>Pedag. e pergjith.muzikore</t>
  </si>
  <si>
    <t>Ped.e pergj.muzikore</t>
  </si>
  <si>
    <t>5 vite e 1 muaj</t>
  </si>
  <si>
    <t>049-374-727</t>
  </si>
  <si>
    <t>Inxhiniere e diplomuar</t>
  </si>
  <si>
    <t>Fakulteti teknik</t>
  </si>
  <si>
    <t>Elikonë Hysaj</t>
  </si>
  <si>
    <t>045-664-040</t>
  </si>
  <si>
    <t>Solokëndim</t>
  </si>
  <si>
    <t>Fakulteti I muzikës</t>
  </si>
  <si>
    <t>Akad.Arteve te buk.Tiranë</t>
  </si>
  <si>
    <t>Muzikë-Kompozim</t>
  </si>
  <si>
    <t>Muzikës</t>
  </si>
  <si>
    <t>Ak.Ar.Kiril i Met."Shkup</t>
  </si>
  <si>
    <t>044-545-511</t>
  </si>
  <si>
    <t>044-687-685</t>
  </si>
  <si>
    <t>Mësimdhënëse për Laborator</t>
  </si>
  <si>
    <t>Inxhinier</t>
  </si>
  <si>
    <t xml:space="preserve">Kimi </t>
  </si>
  <si>
    <t>Master I shkencave të Kimisë</t>
  </si>
  <si>
    <t>049-108-228</t>
  </si>
  <si>
    <t>Shkolla e mesme</t>
  </si>
  <si>
    <t>Motër akusherike</t>
  </si>
  <si>
    <t>Kaltrina Gashi</t>
  </si>
  <si>
    <t>044-948-353</t>
  </si>
  <si>
    <t>Mësim Parafillor</t>
  </si>
  <si>
    <t>Programi Parashkollor</t>
  </si>
  <si>
    <t>Samire Hoti</t>
  </si>
  <si>
    <t>Malisheveë</t>
  </si>
  <si>
    <t>049-716-732</t>
  </si>
  <si>
    <t>Mësim Klasor</t>
  </si>
  <si>
    <t>Programi Fillor</t>
  </si>
  <si>
    <t>044-276-844</t>
  </si>
  <si>
    <t>Art Figurativ</t>
  </si>
  <si>
    <t>Piktor I Diplomuar</t>
  </si>
  <si>
    <t>Pikturë</t>
  </si>
  <si>
    <t>Master I Pikturës</t>
  </si>
  <si>
    <t>Nexhmedin Sejdiu</t>
  </si>
  <si>
    <t>044-781-472</t>
  </si>
  <si>
    <t>Histori- Ed.Qytetare</t>
  </si>
  <si>
    <t>Master I Historisë</t>
  </si>
  <si>
    <t>Armend Murati</t>
  </si>
  <si>
    <t>049-377-200</t>
  </si>
  <si>
    <t>SHFML</t>
  </si>
  <si>
    <t>Laborator</t>
  </si>
  <si>
    <t>Kimisë</t>
  </si>
  <si>
    <t>Master I Shkencave Të Kimisë</t>
  </si>
  <si>
    <t>044-282-785</t>
  </si>
  <si>
    <t>9 vite e 7 muiaj</t>
  </si>
  <si>
    <t>049-185-668</t>
  </si>
  <si>
    <t>Mësim special</t>
  </si>
  <si>
    <t>Kolegji Fama</t>
  </si>
  <si>
    <t>Mësim mbështetës</t>
  </si>
  <si>
    <t>044-257-116</t>
  </si>
  <si>
    <t>Administrator</t>
  </si>
  <si>
    <t>Ekonomiks</t>
  </si>
  <si>
    <t>Master I Shkencave Ekonomike- Ekonomiks</t>
  </si>
  <si>
    <t>Samire Dragusha</t>
  </si>
  <si>
    <t>044-989-595</t>
  </si>
  <si>
    <t>Dabishevc</t>
  </si>
  <si>
    <t>Zenel Hajdini</t>
  </si>
  <si>
    <t>044-500-671</t>
  </si>
  <si>
    <t>Pedagogji Sociale</t>
  </si>
  <si>
    <t>1 vit e 6 muaj</t>
  </si>
  <si>
    <t>Abide Berisha</t>
  </si>
  <si>
    <t>044-398-069</t>
  </si>
  <si>
    <t>Gëzimi Ynë</t>
  </si>
  <si>
    <t>Edukatore</t>
  </si>
  <si>
    <t>Valdrina Ademaj-Ajvazi</t>
  </si>
  <si>
    <t>044-652-286</t>
  </si>
  <si>
    <t>Pedagogji-Menaxhim në Arsim</t>
  </si>
  <si>
    <t>8 vite e 4 muaj</t>
  </si>
  <si>
    <t>045-528-439</t>
  </si>
  <si>
    <t>Ed.Qytetare(12 orë,Gjeografi 2 orë)</t>
  </si>
  <si>
    <t>Gjeografi Arsimore</t>
  </si>
  <si>
    <t>240+5</t>
  </si>
  <si>
    <t>Gjeografi</t>
  </si>
  <si>
    <t>044-393-895</t>
  </si>
  <si>
    <t>1 vit e 9 muaj</t>
  </si>
  <si>
    <t>044-582-650</t>
  </si>
  <si>
    <t>Shkurte Potoku</t>
  </si>
  <si>
    <t>044-395-893</t>
  </si>
  <si>
    <t>Naim Frashëri</t>
  </si>
  <si>
    <t>1 vit e 2 muaj</t>
  </si>
  <si>
    <t>Egzonita Zyberi</t>
  </si>
  <si>
    <t>Gjuhë Angleze</t>
  </si>
  <si>
    <t>Gjuhë dhe Letërsi Angleze</t>
  </si>
  <si>
    <t>Filologjik</t>
  </si>
  <si>
    <t>4 vire</t>
  </si>
  <si>
    <t>Dëshmorët 1921</t>
  </si>
  <si>
    <t>Astrit Rexha</t>
  </si>
  <si>
    <t>049-593-287</t>
  </si>
  <si>
    <t>Ed.Fizike</t>
  </si>
  <si>
    <t>Nuk ka sjellë dëshmi</t>
  </si>
  <si>
    <t>Master I Shkencave Sportive S</t>
  </si>
  <si>
    <t>Edukimit Fizik dhe I Sportit</t>
  </si>
  <si>
    <t>120 + 6</t>
  </si>
  <si>
    <t>044-841-032</t>
  </si>
  <si>
    <t>Profesor I Historisë</t>
  </si>
  <si>
    <t>044-88 016</t>
  </si>
  <si>
    <t>Bachelor I historisë</t>
  </si>
  <si>
    <t>Up</t>
  </si>
  <si>
    <t>Masteri I historisë</t>
  </si>
  <si>
    <t>045-257 796</t>
  </si>
  <si>
    <t>Bachelor I pedagogjisë</t>
  </si>
  <si>
    <t xml:space="preserve">Pedagogji </t>
  </si>
  <si>
    <t>2 vitie e 2 muaj</t>
  </si>
  <si>
    <t>Smajl Mustafaj</t>
  </si>
  <si>
    <t>044-899 916</t>
  </si>
  <si>
    <t>Asim Vokshi</t>
  </si>
  <si>
    <t>Fizikë</t>
  </si>
  <si>
    <t>Bachelor I fizikës-arsimore</t>
  </si>
  <si>
    <t>Nekibe Morina</t>
  </si>
  <si>
    <t>044-555 813</t>
  </si>
  <si>
    <t>Bachelor I programit parashkollor</t>
  </si>
  <si>
    <t>Pedaogji e përgjithshme</t>
  </si>
  <si>
    <t>Mimizë Kabashi</t>
  </si>
  <si>
    <t>049-865 830</t>
  </si>
  <si>
    <t>Bachelor I programit fillor</t>
  </si>
  <si>
    <t>9-muaj</t>
  </si>
  <si>
    <t>044-972 911</t>
  </si>
  <si>
    <t>Edukatë qytetare</t>
  </si>
  <si>
    <t>Jurist I diplomuar- bachelor</t>
  </si>
  <si>
    <t>Jurist</t>
  </si>
  <si>
    <t>Shkolla e Gjelbër</t>
  </si>
  <si>
    <t>049-406 765</t>
  </si>
  <si>
    <t>Arsimtar I matematikës</t>
  </si>
  <si>
    <t>Bachelor I matematikës-informatikës</t>
  </si>
  <si>
    <t>3 vite e 1 muaj</t>
  </si>
  <si>
    <t>Lendita Xhambazai</t>
  </si>
  <si>
    <t>044-372 311</t>
  </si>
  <si>
    <t>Bachelor I kimisë-inxhinierike</t>
  </si>
  <si>
    <t>Kimi - inxhinierike</t>
  </si>
  <si>
    <t>Masteri I shkencave të kimisë</t>
  </si>
  <si>
    <t>Kimi organike dhe biokimi</t>
  </si>
  <si>
    <t>044-244 929</t>
  </si>
  <si>
    <t>Bachelor I biologjisë-kimisë</t>
  </si>
  <si>
    <t>Biologji-kimi</t>
  </si>
  <si>
    <t>2 vite  e 6 muaj</t>
  </si>
  <si>
    <t>044-781 948</t>
  </si>
  <si>
    <t xml:space="preserve">SHFMU </t>
  </si>
  <si>
    <t>Bachelor I kimi-fizikë</t>
  </si>
  <si>
    <t>Kimi-fizikë</t>
  </si>
  <si>
    <t>044-538 269</t>
  </si>
  <si>
    <t>044-617 555</t>
  </si>
  <si>
    <t>Profesor I artit figurativ</t>
  </si>
  <si>
    <t>Art figurativ</t>
  </si>
  <si>
    <t>044-171 646</t>
  </si>
  <si>
    <t>Fortesa Gashi</t>
  </si>
  <si>
    <t>045-672 363</t>
  </si>
  <si>
    <t>Xixillonjat</t>
  </si>
  <si>
    <t xml:space="preserve">Shkolla e mesme </t>
  </si>
  <si>
    <t>Infermiere e mamisë</t>
  </si>
  <si>
    <t>Dr. Ali Sokoli</t>
  </si>
  <si>
    <t>044-738 283</t>
  </si>
  <si>
    <t>Bachelor I letërsisë shqipe</t>
  </si>
  <si>
    <t>Letërsi shqipe</t>
  </si>
  <si>
    <t>045-343 345</t>
  </si>
  <si>
    <t>Bachelor I filozofisë</t>
  </si>
  <si>
    <t>Filozofi</t>
  </si>
  <si>
    <t>044-431 049</t>
  </si>
  <si>
    <t>Edukaore</t>
  </si>
  <si>
    <t>Bachelor I kujdesi dhe mirëqenia e fqmijëve</t>
  </si>
  <si>
    <t>Kujdesi dhe mirëqenia e fqmijëve</t>
  </si>
  <si>
    <t>6 vite e 8 muaj</t>
  </si>
  <si>
    <t>Valon Haliti</t>
  </si>
  <si>
    <t>044-518-390</t>
  </si>
  <si>
    <t>Bachelor I Gjeografisë-Ed.Qytetare</t>
  </si>
  <si>
    <t>Gjeografi -Ed.Qytetare</t>
  </si>
  <si>
    <t>044-511 475</t>
  </si>
  <si>
    <t>Venera Morinaj</t>
  </si>
  <si>
    <t>Istog</t>
  </si>
  <si>
    <t>049-211 659</t>
  </si>
  <si>
    <t>Bachelori matematikës - informatikë</t>
  </si>
  <si>
    <t>11- muaj</t>
  </si>
  <si>
    <t>045-591 707</t>
  </si>
  <si>
    <t xml:space="preserve"> Bachelor I kujdesit dhe mirëqenia e fëmijëve</t>
  </si>
  <si>
    <t>045-316 302</t>
  </si>
  <si>
    <t>Bachelor I I pikturës</t>
  </si>
  <si>
    <t>Fakulteti I arteve</t>
  </si>
  <si>
    <t>049-526 247</t>
  </si>
  <si>
    <t>Arsimtar të gjuhës angleze</t>
  </si>
  <si>
    <t>Bachelor në gjuhën angleze</t>
  </si>
  <si>
    <t>044-567 930</t>
  </si>
  <si>
    <t>Arsimtar I historisë</t>
  </si>
  <si>
    <t>044-233 434</t>
  </si>
  <si>
    <t>Visi Laboratorijeski Tehnicar</t>
  </si>
  <si>
    <t>Laboratorijski</t>
  </si>
  <si>
    <t>Univerzitet u Sarajevu</t>
  </si>
  <si>
    <t>Agron Krasniqi</t>
  </si>
  <si>
    <t>045-554 934</t>
  </si>
  <si>
    <t>Arsimtar I edukatës fizike</t>
  </si>
  <si>
    <t>Bachelor I shkencave sportive</t>
  </si>
  <si>
    <t>Shkencat sportive</t>
  </si>
  <si>
    <t>045-577764</t>
  </si>
  <si>
    <t>Bachelo I letërsisë shqipe</t>
  </si>
  <si>
    <t>Fakulteti filologjik</t>
  </si>
  <si>
    <t>044-362 904</t>
  </si>
  <si>
    <t>Bachelor I proramit parashkollor</t>
  </si>
  <si>
    <t>Majlinda Blakaj</t>
  </si>
  <si>
    <t>044-624 560</t>
  </si>
  <si>
    <t>3 vite e 6 muaj</t>
  </si>
  <si>
    <t>045-541 214</t>
  </si>
  <si>
    <t>Bachelor I historisë - edukatë qytetare</t>
  </si>
  <si>
    <t>Histori-edukatë qytetare</t>
  </si>
  <si>
    <t>044-813 180</t>
  </si>
  <si>
    <t>Teknik medicinal</t>
  </si>
  <si>
    <t>Shkolla e mesme e mjekësisë</t>
  </si>
  <si>
    <t xml:space="preserve">shkolla e mesme </t>
  </si>
  <si>
    <t>044-442 539</t>
  </si>
  <si>
    <t>Ip</t>
  </si>
  <si>
    <t>044-975 395</t>
  </si>
  <si>
    <t>044-775 139</t>
  </si>
  <si>
    <t>044-384 285</t>
  </si>
  <si>
    <t>Arsimtar I artit</t>
  </si>
  <si>
    <t>Grafist I diplomuar</t>
  </si>
  <si>
    <t>Grafikë</t>
  </si>
  <si>
    <t>045-872 710</t>
  </si>
  <si>
    <t>Bachelor I pikturës</t>
  </si>
  <si>
    <t>Edukatë qytetare-gjeografi</t>
  </si>
  <si>
    <t>045-474443</t>
  </si>
  <si>
    <t xml:space="preserve"> Profesor I gjeografisë</t>
  </si>
  <si>
    <t>Betim Sherifi</t>
  </si>
  <si>
    <t>Gjilan</t>
  </si>
  <si>
    <t>045-307 217</t>
  </si>
  <si>
    <t>Arsimtar I edukatës qytetare-gjeografi</t>
  </si>
  <si>
    <t>Bachelor I gjeografisë - edukatë qytetare</t>
  </si>
  <si>
    <t>Gjeografi-edukatë qytetare</t>
  </si>
  <si>
    <t>9- muaj</t>
  </si>
  <si>
    <t>044-681 284</t>
  </si>
  <si>
    <t>Xhemali Mustafa</t>
  </si>
  <si>
    <t>Arsimtar I gjuhës gjermane</t>
  </si>
  <si>
    <t>9-vite e 9 muaj</t>
  </si>
  <si>
    <t>045-330 144</t>
  </si>
  <si>
    <t>Diplom niveli I parë në fizioterapi</t>
  </si>
  <si>
    <t>Fizioterapist</t>
  </si>
  <si>
    <t>Fakulteti I infermierisë</t>
  </si>
  <si>
    <t>Master I shkencave fizioterapi</t>
  </si>
  <si>
    <t>FSHMT</t>
  </si>
  <si>
    <t>1-vit</t>
  </si>
  <si>
    <t>Abetare Rexha</t>
  </si>
  <si>
    <t>044-772 422</t>
  </si>
  <si>
    <t>Master I Pedagogjisë</t>
  </si>
  <si>
    <t>Menaxhim I arsimit</t>
  </si>
  <si>
    <t>Fakultetin Filozofik</t>
  </si>
  <si>
    <t>8 vite e 7 muaj</t>
  </si>
  <si>
    <t>044-749 998</t>
  </si>
  <si>
    <t>Politikat sociale dhe mirëqenia e fëmijëve</t>
  </si>
  <si>
    <t xml:space="preserve">Kolegji AAB </t>
  </si>
  <si>
    <t>044-312 208</t>
  </si>
  <si>
    <t>Mësimdhënës për biologji</t>
  </si>
  <si>
    <t>Profesor I biologjisë</t>
  </si>
  <si>
    <t xml:space="preserve">Biologji </t>
  </si>
  <si>
    <t>Master I shkencave të biologjisë</t>
  </si>
  <si>
    <t>Biologji- programi ekologji mbrojtje të ambientit</t>
  </si>
  <si>
    <t>5-muaj</t>
  </si>
  <si>
    <t>SHMU</t>
  </si>
  <si>
    <t>Arsimtar I biologjisë</t>
  </si>
  <si>
    <t>049-877 577</t>
  </si>
  <si>
    <t>Arsimtar të matematikës</t>
  </si>
  <si>
    <t>Bachelor I matematikës-shkencat kompjuterike</t>
  </si>
  <si>
    <t>Matematikë - shkencat kopjuterike</t>
  </si>
  <si>
    <t>Korab Kurteshi</t>
  </si>
  <si>
    <t>049-311 255</t>
  </si>
  <si>
    <t>Mësimdhënës të matematikës</t>
  </si>
  <si>
    <t>Bachelor I matematikës - shkencat kompjuterike</t>
  </si>
  <si>
    <t>1 vit e 1 muaj</t>
  </si>
  <si>
    <t>Mësimdhënës I matematikës</t>
  </si>
  <si>
    <t>044-555110</t>
  </si>
  <si>
    <t>Andon Z. Çajupi</t>
  </si>
  <si>
    <t>Juriste e diplomuar-bachelor</t>
  </si>
  <si>
    <t xml:space="preserve">1 vit  </t>
  </si>
  <si>
    <t>049-195 080</t>
  </si>
  <si>
    <t>Mësues për mësim mbështetës</t>
  </si>
  <si>
    <t>Bachelor I sociologjisë</t>
  </si>
  <si>
    <t>Sociologe</t>
  </si>
  <si>
    <t>Stutente</t>
  </si>
  <si>
    <t>Mësimdhënës të sociologjisë</t>
  </si>
  <si>
    <t>1 vit</t>
  </si>
  <si>
    <t>044-488 302</t>
  </si>
  <si>
    <t>Letërsi dhe gjuhë shqipe</t>
  </si>
  <si>
    <t>Fakultetin Filologjik</t>
  </si>
  <si>
    <t>044-145 441</t>
  </si>
  <si>
    <t>Arsimtar për gjeografi</t>
  </si>
  <si>
    <t>Bachelor I gjeografisë-edukatë qytetare</t>
  </si>
  <si>
    <t>Fakultetin e Edukimit</t>
  </si>
  <si>
    <t>Arsimtar për edukatë qytetare-gjeografi</t>
  </si>
  <si>
    <t>044-520 059</t>
  </si>
  <si>
    <t>Delvina Ismajli-Gashi</t>
  </si>
  <si>
    <t>045-423 969</t>
  </si>
  <si>
    <t>Bachelor I dizajninit grafik</t>
  </si>
  <si>
    <t>Fakultetin e arteve</t>
  </si>
  <si>
    <t>Master I grafikës</t>
  </si>
  <si>
    <t>044-314 425</t>
  </si>
  <si>
    <t>Mësimdhënës për gjuhë frenge</t>
  </si>
  <si>
    <t>Gjihë dhe letërsi frenge</t>
  </si>
  <si>
    <t>Fakultei Filologjik</t>
  </si>
  <si>
    <t>31 vite e 8 muaj</t>
  </si>
  <si>
    <t>044-787 412</t>
  </si>
  <si>
    <t>Arsimtar të edukatë muzikore</t>
  </si>
  <si>
    <t>Bachelor I pedagogjisë së përgjithshme muzikore</t>
  </si>
  <si>
    <t>Pedagogji e përgjithshme muzilore</t>
  </si>
  <si>
    <t>3- muaj</t>
  </si>
  <si>
    <t>044-255 954</t>
  </si>
  <si>
    <t xml:space="preserve">SHML </t>
  </si>
  <si>
    <t>Farmacis I diplomuar</t>
  </si>
  <si>
    <t>FSHMNT</t>
  </si>
  <si>
    <t>Universiteti shtetëror I Tetovës</t>
  </si>
  <si>
    <t>049 -218 920</t>
  </si>
  <si>
    <t>Mësimdhënës për kimi</t>
  </si>
  <si>
    <t>Biologji -kimi</t>
  </si>
  <si>
    <t>044-339 409</t>
  </si>
  <si>
    <t>Profesor I pedagogjisë</t>
  </si>
  <si>
    <t>044-782 992</t>
  </si>
  <si>
    <t>Bachelor I arteve në administrim publik</t>
  </si>
  <si>
    <t>Administrim publik</t>
  </si>
  <si>
    <t>044-806 565</t>
  </si>
  <si>
    <t>044-601 722</t>
  </si>
  <si>
    <t>9 vite</t>
  </si>
  <si>
    <t>044-835 606</t>
  </si>
  <si>
    <t>Matematikë - informatikë</t>
  </si>
  <si>
    <t>Djellëza  Carrabregu</t>
  </si>
  <si>
    <t>045-228-022</t>
  </si>
  <si>
    <t>Gjuhë Shqipe dhe Letërsi</t>
  </si>
  <si>
    <t>Shkencave Shoqërore</t>
  </si>
  <si>
    <t>Universiteti I Shkodrës</t>
  </si>
  <si>
    <t>Master Profesional</t>
  </si>
  <si>
    <t>Mësuesi në Lëndët Gjuhë Shqipe e Letërsi</t>
  </si>
  <si>
    <t>Shkencave të Edukimit</t>
  </si>
  <si>
    <t>044-884-026</t>
  </si>
  <si>
    <t>Bachelor I Gjeografi-Ed.Qytetare</t>
  </si>
  <si>
    <t>045-234-593</t>
  </si>
  <si>
    <t>Ed.qytetare 12 orë, Gjeografi 2 orë</t>
  </si>
  <si>
    <t xml:space="preserve">Master  </t>
  </si>
  <si>
    <t>Egzon Dervishaj</t>
  </si>
  <si>
    <t>044-809-677</t>
  </si>
  <si>
    <t>Edukatë Fizike</t>
  </si>
  <si>
    <t>044-838-054</t>
  </si>
  <si>
    <t>044-318-288</t>
  </si>
  <si>
    <t>SHFMu</t>
  </si>
  <si>
    <t>Bachelor I Matematikë-Informatikë</t>
  </si>
  <si>
    <t>2 vite e 7 muaj1</t>
  </si>
  <si>
    <t>044-611-430</t>
  </si>
  <si>
    <t>Profesor I Kimisë</t>
  </si>
  <si>
    <t>044-248-877</t>
  </si>
  <si>
    <t>049-416-302</t>
  </si>
  <si>
    <t>Edukatore për Parashkollor-Gjuhë Turke</t>
  </si>
  <si>
    <t>Gjuhë dhe Letërsi Turke</t>
  </si>
  <si>
    <t>1 vit e  1 muaj</t>
  </si>
  <si>
    <t>jo përkatëse</t>
  </si>
  <si>
    <t>Shpresa Latifi</t>
  </si>
  <si>
    <t>045-530-403</t>
  </si>
  <si>
    <t>045-713-931</t>
  </si>
  <si>
    <t>Bachelor I Gjeografisë Arsimore</t>
  </si>
  <si>
    <t>044-521-624</t>
  </si>
  <si>
    <t>Bachelor I Gjuhës dhe Letërsisë Gjermane</t>
  </si>
  <si>
    <t>045-634-864</t>
  </si>
  <si>
    <t>044-255-937</t>
  </si>
  <si>
    <t>Bachelor  në Kujdesi dhe Mirëqenia e Fëmijëve</t>
  </si>
  <si>
    <t>044-592-142</t>
  </si>
  <si>
    <t>E pakualifikuar</t>
  </si>
  <si>
    <t>045-679--394</t>
  </si>
  <si>
    <t>049-316-122</t>
  </si>
  <si>
    <t>Bachelor I Histori-Ed.Qytetare</t>
  </si>
  <si>
    <t>Bachelor I Gjeografisë</t>
  </si>
  <si>
    <t>045-569-660</t>
  </si>
  <si>
    <t>Edukatë Muzikore</t>
  </si>
  <si>
    <t>Art Muzikor</t>
  </si>
  <si>
    <t>Edukim Muzikor</t>
  </si>
  <si>
    <t>049-724-658</t>
  </si>
  <si>
    <t>Jo Përkatës</t>
  </si>
  <si>
    <t>044-687-002</t>
  </si>
  <si>
    <t>Gjuhë dhe Letërsi  Gjermane</t>
  </si>
  <si>
    <t>044-380-116</t>
  </si>
  <si>
    <t>Teknik I Shitjes</t>
  </si>
  <si>
    <t>7 Shtatori</t>
  </si>
  <si>
    <t>045-556-460</t>
  </si>
  <si>
    <t>KImi</t>
  </si>
  <si>
    <t>Kimi Fizike dhe inorganike</t>
  </si>
  <si>
    <t>1 vit e 5 muaj</t>
  </si>
  <si>
    <t>Vjollce Rama</t>
  </si>
  <si>
    <t>044-432-965</t>
  </si>
  <si>
    <t>Gjuhë dhe Letërsi Gjermane</t>
  </si>
  <si>
    <t>049-715-215</t>
  </si>
  <si>
    <t>4 vite 5 muaj</t>
  </si>
  <si>
    <t>044-145-043</t>
  </si>
  <si>
    <t>044-841-139</t>
  </si>
  <si>
    <t>Bachelor I Filozofisë</t>
  </si>
  <si>
    <t>045-478-157</t>
  </si>
  <si>
    <t>Bachelor I Pedagogjisë</t>
  </si>
  <si>
    <t>4 vite  e 11 muaj</t>
  </si>
  <si>
    <t>044-383-560</t>
  </si>
  <si>
    <t>Edukimt</t>
  </si>
  <si>
    <t>049-242-044</t>
  </si>
  <si>
    <t>Bachelor në Kulturë Fizike dhe Sport</t>
  </si>
  <si>
    <t>Kulturë Fizike dhe Sport</t>
  </si>
  <si>
    <t>044-477-464</t>
  </si>
  <si>
    <t>Hoxhë K.Prishtina</t>
  </si>
  <si>
    <t>Bachelor I Gjuhës dhe Letërsisë Angleze</t>
  </si>
  <si>
    <t>044-474-188</t>
  </si>
  <si>
    <t>Bachelor I Historisë</t>
  </si>
  <si>
    <t>HIstori</t>
  </si>
  <si>
    <t>045-686-477</t>
  </si>
  <si>
    <t>Bachelor I Shkencave të Inxhinierisë Elektrike</t>
  </si>
  <si>
    <t>Sistemet Elektroenergjitike</t>
  </si>
  <si>
    <t>FIEK</t>
  </si>
  <si>
    <t>049-137-752</t>
  </si>
  <si>
    <t>044-998-183</t>
  </si>
  <si>
    <t>Bachelor I Programit Gjuhë dhe Letërsi Angleze</t>
  </si>
  <si>
    <t>044-684-038</t>
  </si>
  <si>
    <t>Bachelor I Skulpturës</t>
  </si>
  <si>
    <t>045-655-318</t>
  </si>
  <si>
    <t>Edukimi Fizik Dhe I Sportit</t>
  </si>
  <si>
    <t>049-616-557</t>
  </si>
  <si>
    <t xml:space="preserve"> Anton Z.Çajupi</t>
  </si>
  <si>
    <t>Bardhosh</t>
  </si>
  <si>
    <t>Bachelor në Drejtësi</t>
  </si>
  <si>
    <t>Haxhi Zeka</t>
  </si>
  <si>
    <t>044-434-809</t>
  </si>
  <si>
    <t>Bachelor I Inxhinierisë Mekanike</t>
  </si>
  <si>
    <t>Teknika e Përpunimit të Materialeve  Artificiale</t>
  </si>
  <si>
    <t>FSHTA</t>
  </si>
  <si>
    <t>045-522-265</t>
  </si>
  <si>
    <t>Ardita Abdullahu</t>
  </si>
  <si>
    <t>045-620-681</t>
  </si>
  <si>
    <t>Bachelor Gjeografi-ed.qytetare</t>
  </si>
  <si>
    <t>044-581-191</t>
  </si>
  <si>
    <t>Koha e re</t>
  </si>
  <si>
    <t>1 vit e 8 muaj</t>
  </si>
  <si>
    <t>044-520-044</t>
  </si>
  <si>
    <t>Bachelor I Biologjisë-Ekologji dhe  Mbrojtje e Mjedisit</t>
  </si>
  <si>
    <t>Ekologji dhe Mbrojtje e Mjedisit</t>
  </si>
  <si>
    <t>044-361-322</t>
  </si>
  <si>
    <t>Mentor Sherifi</t>
  </si>
  <si>
    <t>044-408-762</t>
  </si>
  <si>
    <t>049-274-883</t>
  </si>
  <si>
    <t>Profesor I Letërsi dhe Gjuhë Shqipe</t>
  </si>
  <si>
    <t>2 vite e 3 muaj</t>
  </si>
  <si>
    <t>049-184-356</t>
  </si>
  <si>
    <t>049-101-637</t>
  </si>
  <si>
    <t>1 vit e 7 muaj</t>
  </si>
  <si>
    <t>Viti</t>
  </si>
  <si>
    <t>045-404-850</t>
  </si>
  <si>
    <t>044-617-188</t>
  </si>
  <si>
    <t>044-541-226</t>
  </si>
  <si>
    <t>Bachelor I Programit Histori-Ed.qytetare</t>
  </si>
  <si>
    <t>Arsim Rashiti</t>
  </si>
  <si>
    <t>044-987-870</t>
  </si>
  <si>
    <t>Bachelor I Kimisë arsimore</t>
  </si>
  <si>
    <t>Kimi Arsimore</t>
  </si>
  <si>
    <t>Arsimor</t>
  </si>
  <si>
    <t>Bachelor I Fizikë-Kimi</t>
  </si>
  <si>
    <t>Valbona Popaj</t>
  </si>
  <si>
    <t>045-644-696</t>
  </si>
  <si>
    <t>Bachelor I Programit Matematikë-Informatikë</t>
  </si>
  <si>
    <t>20 vite</t>
  </si>
  <si>
    <t>Laura Gjikokaj</t>
  </si>
  <si>
    <t>044-257-412</t>
  </si>
  <si>
    <t>18 vite e 8 muaj</t>
  </si>
  <si>
    <t>045-691-676</t>
  </si>
  <si>
    <t>Bachelor I Psikologjisë</t>
  </si>
  <si>
    <t>Psikologji Shkollore dhe Këshillim</t>
  </si>
  <si>
    <t>Valdet Musliu</t>
  </si>
  <si>
    <t>045-415-241</t>
  </si>
  <si>
    <t>Edukimit  Fizik dhe I sportit</t>
  </si>
  <si>
    <t>045-834-074</t>
  </si>
  <si>
    <t>Profesor I Filozofisë-Sociologjisë</t>
  </si>
  <si>
    <t>Filozofi-Sociologji</t>
  </si>
  <si>
    <t>044-104-360</t>
  </si>
  <si>
    <t>Bachelor I Solo-Këndimit</t>
  </si>
  <si>
    <t>Solo-këndim</t>
  </si>
  <si>
    <t>Zarife Mehmeti</t>
  </si>
  <si>
    <t>045-493-020</t>
  </si>
  <si>
    <t>044-899-258</t>
  </si>
  <si>
    <t>5 vite e 6 muaj</t>
  </si>
  <si>
    <t>044-868-108</t>
  </si>
  <si>
    <t>Vjollca Bajrami</t>
  </si>
  <si>
    <t>045-524-862</t>
  </si>
  <si>
    <t>Program Fillor</t>
  </si>
  <si>
    <t>049-296-929</t>
  </si>
  <si>
    <t>Bachelor I Biologjisë</t>
  </si>
  <si>
    <t xml:space="preserve"> SHFMU</t>
  </si>
  <si>
    <t>044-519-228</t>
  </si>
  <si>
    <t>Matematikë-Shkenca Kompjuterike</t>
  </si>
  <si>
    <t>045-545-564</t>
  </si>
  <si>
    <t>Bachelor  I Kimi-Fizikës</t>
  </si>
  <si>
    <t>044-207-692</t>
  </si>
  <si>
    <t>Kimi Ananlitike dhe e Mjedisit</t>
  </si>
  <si>
    <t>044-528-075</t>
  </si>
  <si>
    <t>045-565-557</t>
  </si>
  <si>
    <t>Bachelor I Pedagogjisë Sociale</t>
  </si>
  <si>
    <t>Jo përkatëse</t>
  </si>
  <si>
    <t>044-499-841</t>
  </si>
  <si>
    <t>Gjuhë dhe Letërsi Shqipe</t>
  </si>
  <si>
    <t>2 vite e 7 muaj</t>
  </si>
  <si>
    <t>045-491-467</t>
  </si>
  <si>
    <t>Master I Socilologjisë</t>
  </si>
  <si>
    <t>044-303-062</t>
  </si>
  <si>
    <t>Bachelor  në Gjuhë Angleze</t>
  </si>
  <si>
    <t>Valon Brajshori</t>
  </si>
  <si>
    <t>044-461-002</t>
  </si>
  <si>
    <t>Fakulteti I Edukimit Fizik dhe I Sportit</t>
  </si>
  <si>
    <t>044-960-549</t>
  </si>
  <si>
    <t>Alban Azemi</t>
  </si>
  <si>
    <t>044-169-394</t>
  </si>
  <si>
    <t>Shkencave Sportive</t>
  </si>
  <si>
    <t>Blerina Gashi</t>
  </si>
  <si>
    <t>044-564-536</t>
  </si>
  <si>
    <t>Tenezhdoll</t>
  </si>
  <si>
    <t>Bachelor I Biologji-Kimisë</t>
  </si>
  <si>
    <t>Gllogoc</t>
  </si>
  <si>
    <t>045-655-867</t>
  </si>
  <si>
    <t>Bachelor I Biologjisë Arsimore</t>
  </si>
  <si>
    <t>Biologji Arsimore</t>
  </si>
  <si>
    <t>049-630028</t>
  </si>
  <si>
    <t>Bachelor I Matematikë-Shkenca Kompjuterike</t>
  </si>
  <si>
    <t>Ervelina Alku</t>
  </si>
  <si>
    <t>049-820-506</t>
  </si>
  <si>
    <t>Bachelor në Psikologji (të panostrifikuar)</t>
  </si>
  <si>
    <t>Fakulteti I Shkencave Sociale</t>
  </si>
  <si>
    <t>Master I Shkencave  në Psikologji</t>
  </si>
  <si>
    <t>044-549-928</t>
  </si>
  <si>
    <t>Regji Filmi</t>
  </si>
  <si>
    <t>044-466-430</t>
  </si>
  <si>
    <t>Përkujdesja dhe Mirëqenia e Fëmijëve</t>
  </si>
  <si>
    <t>044-457-798</t>
  </si>
  <si>
    <t>Lumnije Nuhiu- Latifaj</t>
  </si>
  <si>
    <t>044-283-600</t>
  </si>
  <si>
    <t>14 vite e 8 muaj</t>
  </si>
  <si>
    <t>044-843-699</t>
  </si>
  <si>
    <t>Dashurie Lokaj</t>
  </si>
  <si>
    <t>044-267-383</t>
  </si>
  <si>
    <t>Profesor I Fizikës</t>
  </si>
  <si>
    <t>Bachelor I Programit I Fillor</t>
  </si>
  <si>
    <t>Programi  Fillor</t>
  </si>
  <si>
    <t>044-580-050</t>
  </si>
  <si>
    <t>044-444-643</t>
  </si>
  <si>
    <t>Bachelor I  Inxhinierisë Mekanike</t>
  </si>
  <si>
    <t>Prodhimtari</t>
  </si>
  <si>
    <t>Fakulteti Inxhinierisë Mekanike</t>
  </si>
  <si>
    <t>Arbreshë Starabaja</t>
  </si>
  <si>
    <t>044-926-990</t>
  </si>
  <si>
    <t>Bachelor I Gjeodezisë</t>
  </si>
  <si>
    <t>Ndërtimtari dhe Arkitekturë</t>
  </si>
  <si>
    <t>Fakulteti I Inxhinierisë së Ndërtimit</t>
  </si>
  <si>
    <t>Universiteti Politeknik I Tiranës</t>
  </si>
  <si>
    <t>044-132-425</t>
  </si>
  <si>
    <t>Bachelor I Gjuhës dhe Letërsisë Shqipe</t>
  </si>
  <si>
    <t>Shkolla e Lartë Pedagogjike</t>
  </si>
  <si>
    <t>044-936-315</t>
  </si>
  <si>
    <t>Dizajn Grafik</t>
  </si>
  <si>
    <t>049-427-715</t>
  </si>
  <si>
    <t>1 vit e 10 muaj</t>
  </si>
  <si>
    <t>/</t>
  </si>
  <si>
    <t>045-611-249</t>
  </si>
  <si>
    <t>Valdete Shala-Ademi</t>
  </si>
  <si>
    <t>045-283-131</t>
  </si>
  <si>
    <t>Akusheri</t>
  </si>
  <si>
    <t>045-273-105</t>
  </si>
  <si>
    <t>044-742-231</t>
  </si>
  <si>
    <t>Kontabilitet</t>
  </si>
  <si>
    <t>044-286-493</t>
  </si>
  <si>
    <t>Sabrije Mripa</t>
  </si>
  <si>
    <t>044-740-119</t>
  </si>
  <si>
    <t>044-603-521</t>
  </si>
  <si>
    <t>Jo Përkatëse</t>
  </si>
  <si>
    <t>044-759-959</t>
  </si>
  <si>
    <t>Profesor  I Pedagogjisë</t>
  </si>
  <si>
    <t>044-947-434</t>
  </si>
  <si>
    <t>Bachelor I  Sociologjisë</t>
  </si>
  <si>
    <t>Sevdije Aliu</t>
  </si>
  <si>
    <t>045-420-399</t>
  </si>
  <si>
    <t>14 vite</t>
  </si>
  <si>
    <t>044-456-156</t>
  </si>
  <si>
    <t>Bachelor në Përkujdesje dhe Mirëqenie e Fëmijëve</t>
  </si>
  <si>
    <t>044-124-233</t>
  </si>
  <si>
    <t>Bachelor në Kujdesi  dhe Mirëqenia e fëmijëve</t>
  </si>
  <si>
    <t>Naile Bekteshi</t>
  </si>
  <si>
    <t>044-440-900</t>
  </si>
  <si>
    <t>044-362-082</t>
  </si>
  <si>
    <t>044-911-951</t>
  </si>
  <si>
    <t>044-187-931</t>
  </si>
  <si>
    <t>Flautiste e Diplomuar</t>
  </si>
  <si>
    <t>Shpresa Zeqaj</t>
  </si>
  <si>
    <t>049-312-953</t>
  </si>
  <si>
    <t>2 vite e 9 muaj</t>
  </si>
  <si>
    <t>Gjakovë</t>
  </si>
  <si>
    <t>Adelina Bicaj-Zogaj</t>
  </si>
  <si>
    <t>044-326-999</t>
  </si>
  <si>
    <t xml:space="preserve">Bachelor </t>
  </si>
  <si>
    <t>044-319-860</t>
  </si>
  <si>
    <t>Fatime Sylejmani</t>
  </si>
  <si>
    <t>044-425-118</t>
  </si>
  <si>
    <t>Profesor I Mësimit Klasor</t>
  </si>
  <si>
    <t>19 vite</t>
  </si>
  <si>
    <t>045-675-269</t>
  </si>
  <si>
    <t>Teknik-Motër Medicinale</t>
  </si>
  <si>
    <t>045-846-721</t>
  </si>
  <si>
    <t>Albulena Budakova</t>
  </si>
  <si>
    <t>044-542-435</t>
  </si>
  <si>
    <t>Mastër I Pedagogjisë-Menaxhim I Arsimit</t>
  </si>
  <si>
    <t>044-420-293</t>
  </si>
  <si>
    <t>Profesor I Gjuhë dhe Letërsi  Shqipe</t>
  </si>
  <si>
    <t>045-616-565</t>
  </si>
  <si>
    <t>045-409-421</t>
  </si>
  <si>
    <t>044-320-580</t>
  </si>
  <si>
    <t>Fazli Mehanja</t>
  </si>
  <si>
    <t>044-169-784</t>
  </si>
  <si>
    <t>Bachelor I Programit Fizikë-Kimi</t>
  </si>
  <si>
    <t>6 vite e 9 muaj</t>
  </si>
  <si>
    <t>049-584-696</t>
  </si>
  <si>
    <t>044-591-959</t>
  </si>
  <si>
    <t>044-603-401</t>
  </si>
  <si>
    <t>Bachelor I Kimisë</t>
  </si>
  <si>
    <t>044-446-128</t>
  </si>
  <si>
    <t>Fakulteti I Nërtimtarisë dhe Arkitekturës</t>
  </si>
  <si>
    <t>Master në Shkenca Kompjuterike dhe Inxhinieri</t>
  </si>
  <si>
    <t>Shkencat Kompjuterike dhe Inxhinieri</t>
  </si>
  <si>
    <t>Kolegji UBT</t>
  </si>
  <si>
    <t>044-431-589</t>
  </si>
  <si>
    <t>Arsimtar I Mësimit Klasor</t>
  </si>
  <si>
    <t>044-433-994</t>
  </si>
  <si>
    <t>Anton Z. Çajupi</t>
  </si>
  <si>
    <t>044-272-901</t>
  </si>
  <si>
    <t>Bachelor I Pedagogjisë-Edukimi I Fëmijëve me Nevoja të Veçanta</t>
  </si>
  <si>
    <t>045-548-730</t>
  </si>
  <si>
    <t>049-139-966</t>
  </si>
  <si>
    <t>049-474-549</t>
  </si>
  <si>
    <t>bacelor</t>
  </si>
  <si>
    <t>Valdrin Azemi</t>
  </si>
  <si>
    <t>044-575-844</t>
  </si>
  <si>
    <t>044-730-406</t>
  </si>
  <si>
    <t>Bachelor Histori-Ed.Qytetare</t>
  </si>
  <si>
    <t>044-311-414</t>
  </si>
  <si>
    <t>044-257-893</t>
  </si>
  <si>
    <t>044-469-001</t>
  </si>
  <si>
    <t>Bachelor I Shkencave BS në Juridik</t>
  </si>
  <si>
    <t>Adriana Mustafa-Pajaziti</t>
  </si>
  <si>
    <t>044-146-551</t>
  </si>
  <si>
    <t>4 vite  9 muaj</t>
  </si>
  <si>
    <t>044-259-833</t>
  </si>
  <si>
    <t>044-284-085</t>
  </si>
  <si>
    <t>El.Tek.i Energjetikës</t>
  </si>
  <si>
    <t>Hasan Tasini</t>
  </si>
  <si>
    <t>044-408-809</t>
  </si>
  <si>
    <t>Bachelor i Histori-Ed.qytetare</t>
  </si>
  <si>
    <t>044-198-938</t>
  </si>
  <si>
    <t>Gjuhë Frënge</t>
  </si>
  <si>
    <t>Gjuhë dhe Letërsi Frënge</t>
  </si>
  <si>
    <t>27 vite</t>
  </si>
  <si>
    <t>Kushtrim Zhjeqi</t>
  </si>
  <si>
    <t>044-442-408</t>
  </si>
  <si>
    <t>Bachelor I Fizioterapisë</t>
  </si>
  <si>
    <t>Mjekësi</t>
  </si>
  <si>
    <t>Master I Shkencave të Fizioterapisë</t>
  </si>
  <si>
    <t>044-310-279</t>
  </si>
  <si>
    <t>Profesor I Kulturës Fizike</t>
  </si>
  <si>
    <t xml:space="preserve">Kulturë Fizike </t>
  </si>
  <si>
    <t>Fakulteti I Kulturës Fizike dhe I Sportit</t>
  </si>
  <si>
    <t>049-288-063</t>
  </si>
  <si>
    <t>Kimi Inxhnierike</t>
  </si>
  <si>
    <t>044-212-535</t>
  </si>
  <si>
    <t>Nuk ka sjlellë dëshmi</t>
  </si>
  <si>
    <t>Bachelor I Mësimit Klasor</t>
  </si>
  <si>
    <t>044-423-938</t>
  </si>
  <si>
    <t>Arsimtar I Gjuhës dhe Letërsisë Shqipe</t>
  </si>
  <si>
    <t>049-587-210</t>
  </si>
  <si>
    <t>Bachelor I  Shkencave Sportive</t>
  </si>
  <si>
    <t>Fakulteti I shkencave Sportive</t>
  </si>
  <si>
    <t>045-232-474</t>
  </si>
  <si>
    <t>Majlinda Ademi</t>
  </si>
  <si>
    <t>044-909-905</t>
  </si>
  <si>
    <t>Ndihmës Infermiere e Pediatrisë</t>
  </si>
  <si>
    <t>049-651-146</t>
  </si>
  <si>
    <t>049-457-069</t>
  </si>
  <si>
    <t>Psikologji e Përgjithshme</t>
  </si>
  <si>
    <t>049-389-056</t>
  </si>
  <si>
    <t>I pakualifikuar</t>
  </si>
  <si>
    <t>045-506-096</t>
  </si>
  <si>
    <t>044-149-425</t>
  </si>
  <si>
    <t>Mimoza Ahmeti</t>
  </si>
  <si>
    <t>044-200-959</t>
  </si>
  <si>
    <t>Bachelor I Programit Fillor</t>
  </si>
  <si>
    <t>044-284-704</t>
  </si>
  <si>
    <t>045-690-238</t>
  </si>
  <si>
    <t>10 vite 10 muaj</t>
  </si>
  <si>
    <t>Erza Rexhepi</t>
  </si>
  <si>
    <t>044-341-475</t>
  </si>
  <si>
    <t>Bachlor I Pedagogjisë së Përgjithshme Muzikore</t>
  </si>
  <si>
    <t>Dega E Artit Muzikor</t>
  </si>
  <si>
    <t>Pranvera Gjata</t>
  </si>
  <si>
    <t>044-430-639</t>
  </si>
  <si>
    <t>045-546-411</t>
  </si>
  <si>
    <t>045-222-586</t>
  </si>
  <si>
    <t>Psikologji Klinike dhe Shëndeti</t>
  </si>
  <si>
    <t>044-311-576</t>
  </si>
  <si>
    <t>Nuk Ka Dëshmi</t>
  </si>
  <si>
    <t>044-284-740</t>
  </si>
  <si>
    <t>Bachelor I kulturës Fizike</t>
  </si>
  <si>
    <t>Graçanicë</t>
  </si>
  <si>
    <t>044-787-476</t>
  </si>
  <si>
    <t>049-612-066</t>
  </si>
  <si>
    <t>044-996-847</t>
  </si>
  <si>
    <t>044-171-569</t>
  </si>
  <si>
    <t>044-605-797</t>
  </si>
  <si>
    <t>Bachelor I Kimisë Inxhinierike</t>
  </si>
  <si>
    <t>044-799-818</t>
  </si>
  <si>
    <t>Bachelor I Ndërtimtarisë</t>
  </si>
  <si>
    <t>Ndërtimtari</t>
  </si>
  <si>
    <t>044-831-702</t>
  </si>
  <si>
    <t>Master I Shkencave të  Kimisë</t>
  </si>
  <si>
    <t>Nebahate Rrahmani</t>
  </si>
  <si>
    <t>044-433-339</t>
  </si>
  <si>
    <t>Master I Edukimit</t>
  </si>
  <si>
    <t xml:space="preserve">4vite </t>
  </si>
  <si>
    <t>044-445-122</t>
  </si>
  <si>
    <t>Master I Shkencave  të Kimisë</t>
  </si>
  <si>
    <t>045-618-883</t>
  </si>
  <si>
    <t>Bachelor I Shkencave Politike</t>
  </si>
  <si>
    <t>Shkencat Politike</t>
  </si>
  <si>
    <t>044-537-093</t>
  </si>
  <si>
    <t>049-826-957</t>
  </si>
  <si>
    <t>044-664-921</t>
  </si>
  <si>
    <t>044-442-802</t>
  </si>
  <si>
    <t>Bachelor në Psikologji</t>
  </si>
  <si>
    <t>049-288-674</t>
  </si>
  <si>
    <t>044-781-710</t>
  </si>
  <si>
    <t>049-202-432</t>
  </si>
  <si>
    <t>Bachelor I Grafikës</t>
  </si>
  <si>
    <t>044-325-444</t>
  </si>
  <si>
    <t>10 vite</t>
  </si>
  <si>
    <t>045-327-502</t>
  </si>
  <si>
    <t>049-213-591</t>
  </si>
  <si>
    <t>049-838-707</t>
  </si>
  <si>
    <t>049-689-015</t>
  </si>
  <si>
    <t>Rrustem Ahmetxhekaj</t>
  </si>
  <si>
    <t>044-178-794</t>
  </si>
  <si>
    <t>Fakulteti I Edukimit Fizik dhe I sportit</t>
  </si>
  <si>
    <t>044-124-683</t>
  </si>
  <si>
    <t>049-625-688</t>
  </si>
  <si>
    <t>044-516-485</t>
  </si>
  <si>
    <t>Kualifikimi Superior Shkollor</t>
  </si>
  <si>
    <t>34 vite</t>
  </si>
  <si>
    <t>045-328-305</t>
  </si>
  <si>
    <t>26 vite</t>
  </si>
  <si>
    <t>044-613-376</t>
  </si>
  <si>
    <t>Arbnore Ajazi-Gallapeni</t>
  </si>
  <si>
    <t>049-413-163</t>
  </si>
  <si>
    <t>Bachelor i Matematikë-Informatikë</t>
  </si>
  <si>
    <t>Universiteti I Tetovës</t>
  </si>
  <si>
    <t>Veton Zogaj</t>
  </si>
  <si>
    <t>044-636-548</t>
  </si>
  <si>
    <t>Saranda Ademi</t>
  </si>
  <si>
    <t>044-362-762</t>
  </si>
  <si>
    <t>Muzikë</t>
  </si>
  <si>
    <t>Muzikë Interpretuese dhe Kompozuese</t>
  </si>
  <si>
    <t>SV. KIRIR I Metodj Shkup</t>
  </si>
  <si>
    <t>Gëzim Kafexholli</t>
  </si>
  <si>
    <t>044-259-459</t>
  </si>
  <si>
    <t>045-334-214</t>
  </si>
  <si>
    <t>Bachelor I  Histori-Ed.qytetare</t>
  </si>
  <si>
    <t>044-765-205</t>
  </si>
  <si>
    <t>045-333-394</t>
  </si>
  <si>
    <t>045-242-779</t>
  </si>
  <si>
    <t>Bachelor në Kanto</t>
  </si>
  <si>
    <t>Kanto</t>
  </si>
  <si>
    <t>Universiteti I Arteve-Tiranë</t>
  </si>
  <si>
    <t>Fatime Lushtaku</t>
  </si>
  <si>
    <t>044-353-185</t>
  </si>
  <si>
    <t>049-638-978</t>
  </si>
  <si>
    <t>044-610-948</t>
  </si>
  <si>
    <t xml:space="preserve">Universiteti I Evropës Juglindore </t>
  </si>
  <si>
    <t>044-648-238</t>
  </si>
  <si>
    <t>049-709-095</t>
  </si>
  <si>
    <t>Arsimi dhe Kurrikula</t>
  </si>
  <si>
    <t>044-760-393</t>
  </si>
  <si>
    <t>Kulturë Fizike</t>
  </si>
  <si>
    <t>Egzona Mehmeti</t>
  </si>
  <si>
    <t>045-437-660</t>
  </si>
  <si>
    <t>1 vit e 3 muaj</t>
  </si>
  <si>
    <t>049-490-906</t>
  </si>
  <si>
    <t>045-611-205</t>
  </si>
  <si>
    <t>045-504-592</t>
  </si>
  <si>
    <t>044-209-957</t>
  </si>
  <si>
    <t>Gjimnazi Matematiko-Natyror</t>
  </si>
  <si>
    <t>044-597-168</t>
  </si>
  <si>
    <t>044-738-583</t>
  </si>
  <si>
    <t>044-738-672</t>
  </si>
  <si>
    <t>Bachelor I Drejtësisë</t>
  </si>
  <si>
    <t>Bardhyl Kabashaj</t>
  </si>
  <si>
    <t>044-537-565</t>
  </si>
  <si>
    <t>1 vit e 4 mua</t>
  </si>
  <si>
    <t>044-381-791</t>
  </si>
  <si>
    <t>Diellonë Beka</t>
  </si>
  <si>
    <t>045-530-616</t>
  </si>
  <si>
    <t>Jeta Shehu</t>
  </si>
  <si>
    <t>044-495-202</t>
  </si>
  <si>
    <t>Ajshe Brahimi-Istogu</t>
  </si>
  <si>
    <t>049-818-768</t>
  </si>
  <si>
    <t>049-133-400</t>
  </si>
  <si>
    <t>Gentiana Elshani</t>
  </si>
  <si>
    <t>045-501-908</t>
  </si>
  <si>
    <t>Mursel Kryeziu</t>
  </si>
  <si>
    <t>044-890-222</t>
  </si>
  <si>
    <t xml:space="preserve">26 vite </t>
  </si>
  <si>
    <t>Nora Krasniqi</t>
  </si>
  <si>
    <t>044-115-158</t>
  </si>
  <si>
    <t>Desinjatore grafik e diplomuar</t>
  </si>
  <si>
    <t>Arti Figurativ</t>
  </si>
  <si>
    <t>Magjistër I Pikturës</t>
  </si>
  <si>
    <t>045-526-505</t>
  </si>
  <si>
    <t>045-666-996</t>
  </si>
  <si>
    <t>Bachelor Pikturës</t>
  </si>
  <si>
    <t>044-978-620</t>
  </si>
  <si>
    <t>2 vite e 5 muaj</t>
  </si>
  <si>
    <t>Burbuqe Ahmetaj</t>
  </si>
  <si>
    <t>044-620-413</t>
  </si>
  <si>
    <t>Bachelor I  Kulturës Fizike dhe I Sportit</t>
  </si>
  <si>
    <t>1 muaj</t>
  </si>
  <si>
    <t>044-269-705</t>
  </si>
  <si>
    <t>Bachelor I Hisotori-Ed.qytetare</t>
  </si>
  <si>
    <t>044-114-481</t>
  </si>
  <si>
    <t>045-329-021</t>
  </si>
  <si>
    <t>044-144-635</t>
  </si>
  <si>
    <t>Inxhinier I Diplomuar I Teknologjisë</t>
  </si>
  <si>
    <t>Teknologji</t>
  </si>
  <si>
    <t>Fakulteti I Xehtarisë dhe Metalurgjisë</t>
  </si>
  <si>
    <t>Zoje Gojani- Ukaj</t>
  </si>
  <si>
    <t>044-722-019</t>
  </si>
  <si>
    <t>SHLP Bachelor  për Edukatore të Enteve Parashkollore</t>
  </si>
  <si>
    <t>Shukrie Kojçiqi</t>
  </si>
  <si>
    <t>044-933-694</t>
  </si>
  <si>
    <t>044-744-404</t>
  </si>
  <si>
    <t>Fitore Berisha</t>
  </si>
  <si>
    <t>045-222-042</t>
  </si>
  <si>
    <t>045-234-135</t>
  </si>
  <si>
    <t>Fitore Bajraktari</t>
  </si>
  <si>
    <t>049-697-469</t>
  </si>
  <si>
    <t>Bachelor I Mamisë</t>
  </si>
  <si>
    <t>Mami</t>
  </si>
  <si>
    <t>Besarta Rrukiqi-Qorri</t>
  </si>
  <si>
    <t>044-896-444</t>
  </si>
  <si>
    <t>Kim Arsimore</t>
  </si>
  <si>
    <t>049-269-333</t>
  </si>
  <si>
    <t>044-291-639</t>
  </si>
  <si>
    <t>Skulptor I Diplomuar</t>
  </si>
  <si>
    <t>044-186-041</t>
  </si>
  <si>
    <t>Fizikë Arsimore</t>
  </si>
  <si>
    <t>044-171-655</t>
  </si>
  <si>
    <t>Ekologji-Mbrojtja e Ambientit</t>
  </si>
  <si>
    <t>044-578-229</t>
  </si>
  <si>
    <t>Bachelor I Programit Parashkollor</t>
  </si>
  <si>
    <t>044-427-023</t>
  </si>
  <si>
    <t>Kolegji Iliria</t>
  </si>
  <si>
    <t>Ibadete Bajrami</t>
  </si>
  <si>
    <t>044-652-353</t>
  </si>
  <si>
    <t>044-198-130</t>
  </si>
  <si>
    <t>Inxhinjerik</t>
  </si>
  <si>
    <t>Studemte</t>
  </si>
  <si>
    <t>Melihate Kërleshi</t>
  </si>
  <si>
    <t>044-266-269</t>
  </si>
  <si>
    <t>Mësimdhënia dhe Kurrikula</t>
  </si>
  <si>
    <t>049-523-157</t>
  </si>
  <si>
    <t>Biologji-Ekologji</t>
  </si>
  <si>
    <t>up</t>
  </si>
  <si>
    <t>044-407-410</t>
  </si>
  <si>
    <t>044-814-660</t>
  </si>
  <si>
    <t>045-626-590</t>
  </si>
  <si>
    <t>Blerim Haziri</t>
  </si>
  <si>
    <t>044-320-404</t>
  </si>
  <si>
    <t>044-125-482</t>
  </si>
  <si>
    <t>044-461-094</t>
  </si>
  <si>
    <t>Psikolog I Diplomuar</t>
  </si>
  <si>
    <t>045-428-757</t>
  </si>
  <si>
    <t>Endrit Berisha</t>
  </si>
  <si>
    <t>049-189-940</t>
  </si>
  <si>
    <t>Evlida Berisha</t>
  </si>
  <si>
    <t>044-877-499</t>
  </si>
  <si>
    <t>Master I Shkencave Filologjike</t>
  </si>
  <si>
    <t>044-455-352</t>
  </si>
  <si>
    <t>Bachelor I Biokimiko-Fiziologjik</t>
  </si>
  <si>
    <t>Biokimiko-Fiziologjik</t>
  </si>
  <si>
    <t>Master I Shkencave Teknike</t>
  </si>
  <si>
    <t>Gjeoshkencave dhe Teknologjisë</t>
  </si>
  <si>
    <t>1 vit 9 muaj</t>
  </si>
  <si>
    <t>044-200-402</t>
  </si>
  <si>
    <t>Nuk ka Dëshmi</t>
  </si>
  <si>
    <t>044-466-564</t>
  </si>
  <si>
    <t>Edukatore e Enteve Parashkollore</t>
  </si>
  <si>
    <t>044-386-888</t>
  </si>
  <si>
    <t>Bachelor I Matematikës</t>
  </si>
  <si>
    <t>Shkencat Kompjuterike</t>
  </si>
  <si>
    <t>Shqiptare Gashi</t>
  </si>
  <si>
    <t>044-749-820</t>
  </si>
  <si>
    <t>Motër Akusherike</t>
  </si>
  <si>
    <t>044-412-565</t>
  </si>
  <si>
    <t>044-502-056</t>
  </si>
  <si>
    <t>044-452-825</t>
  </si>
  <si>
    <t>044-280-482</t>
  </si>
  <si>
    <t>044-799-723</t>
  </si>
  <si>
    <t>Albulena Alihajdaraj</t>
  </si>
  <si>
    <t>045-602-696</t>
  </si>
  <si>
    <t>044-846605</t>
  </si>
  <si>
    <t>044-216-685</t>
  </si>
  <si>
    <t>045-382-067</t>
  </si>
  <si>
    <t>044-124-714</t>
  </si>
  <si>
    <t>044-213-275</t>
  </si>
  <si>
    <t>Bachelor I Biologjisë-Arsimore</t>
  </si>
  <si>
    <t>049-450-227</t>
  </si>
  <si>
    <t>044-406-117</t>
  </si>
  <si>
    <t>049-455-287</t>
  </si>
  <si>
    <t>Florinda Avdylaj</t>
  </si>
  <si>
    <t>049-220-374</t>
  </si>
  <si>
    <t>Arta Osmani</t>
  </si>
  <si>
    <t>044-381-344</t>
  </si>
  <si>
    <t>044-208-059</t>
  </si>
  <si>
    <t>Bachelor I kulturës Fizike dhe I Sportit</t>
  </si>
  <si>
    <t>Fakulteti I Shkencave Sportive</t>
  </si>
  <si>
    <t>044-558-338</t>
  </si>
  <si>
    <t>044-874-893</t>
  </si>
  <si>
    <t>Motër Medicionale</t>
  </si>
  <si>
    <t>049-209-404</t>
  </si>
  <si>
    <t>045-250-828</t>
  </si>
  <si>
    <t>045-242-386</t>
  </si>
  <si>
    <t>049-282266</t>
  </si>
  <si>
    <t>Bachelor I Gjeografi-Ed.qytetare</t>
  </si>
  <si>
    <t>049-838-306</t>
  </si>
  <si>
    <t>049-634-030</t>
  </si>
  <si>
    <t>044-513-496</t>
  </si>
  <si>
    <t>Bachelor I Gjuhës Shqipe</t>
  </si>
  <si>
    <t xml:space="preserve">Gjuhë Shqipe </t>
  </si>
  <si>
    <t>044-260-995</t>
  </si>
  <si>
    <t>045-518-525</t>
  </si>
  <si>
    <t>044-267-733</t>
  </si>
  <si>
    <t>044-573-534</t>
  </si>
  <si>
    <t>044-726-754</t>
  </si>
  <si>
    <t>Gjeografi-Ed.qytetare</t>
  </si>
  <si>
    <t>049-693-990</t>
  </si>
  <si>
    <t>044-960-287</t>
  </si>
  <si>
    <t>Mungon dëshmia</t>
  </si>
  <si>
    <t>044-975-751</t>
  </si>
  <si>
    <t>044-478-612</t>
  </si>
  <si>
    <t>044-621-802</t>
  </si>
  <si>
    <t>Elfate Arifi</t>
  </si>
  <si>
    <t>049-622-966</t>
  </si>
  <si>
    <t>044-235-240</t>
  </si>
  <si>
    <t>3vite</t>
  </si>
  <si>
    <t>044/444-813</t>
  </si>
  <si>
    <t>Ismail Qemaili</t>
  </si>
  <si>
    <t>Mësuese për mësim mbështetes</t>
  </si>
  <si>
    <t>Arsim.i Gj.dhe Leter. Shqipe</t>
  </si>
  <si>
    <t>Edukatore për mësim parafillor</t>
  </si>
  <si>
    <t>Mësuese për parafillor</t>
  </si>
  <si>
    <t>045/514-993</t>
  </si>
  <si>
    <t>Mësues per mesim klasor</t>
  </si>
  <si>
    <t>Fakulteti Edukmit</t>
  </si>
  <si>
    <t>Pavarsia</t>
  </si>
  <si>
    <t>049/632-444</t>
  </si>
  <si>
    <t>Filozofisë</t>
  </si>
  <si>
    <t>044/738-832</t>
  </si>
  <si>
    <t>Eqrem Qabej</t>
  </si>
  <si>
    <t>Psikologjisë</t>
  </si>
  <si>
    <t>Merita Neziri</t>
  </si>
  <si>
    <t>044/957-022</t>
  </si>
  <si>
    <t>044/157-074</t>
  </si>
  <si>
    <t>044/165-635</t>
  </si>
  <si>
    <t>Bachelor jo perfunduar</t>
  </si>
  <si>
    <t>045/559-860</t>
  </si>
  <si>
    <t>A.Z.Çajupi</t>
  </si>
  <si>
    <t>Sekretar Administrativ</t>
  </si>
  <si>
    <t>Banka Fin.dhe Kontabilitet</t>
  </si>
  <si>
    <t>045/441-884</t>
  </si>
  <si>
    <t>I.P</t>
  </si>
  <si>
    <t>Gezimi Ynë</t>
  </si>
  <si>
    <t>Kujdesi dhe Mireq. e femijeve</t>
  </si>
  <si>
    <t>044/813-031</t>
  </si>
  <si>
    <t>Mesimdhense per edukat qytetare</t>
  </si>
  <si>
    <t>Mesimdhense per sociologji</t>
  </si>
  <si>
    <t>044/640-133</t>
  </si>
  <si>
    <t>044/219/831</t>
  </si>
  <si>
    <t>049/416-467</t>
  </si>
  <si>
    <t>Letersi shqipe</t>
  </si>
  <si>
    <t>044/987-291</t>
  </si>
  <si>
    <t>6vite</t>
  </si>
  <si>
    <t>Mesuese per mesim special</t>
  </si>
  <si>
    <t>044-799-909</t>
  </si>
  <si>
    <t>044/220-559</t>
  </si>
  <si>
    <t>044/450-937</t>
  </si>
  <si>
    <t>Mesimdhenes per biologji</t>
  </si>
  <si>
    <t>Master I biologjis</t>
  </si>
  <si>
    <t>3 vite e 3 m</t>
  </si>
  <si>
    <t>045/209-331</t>
  </si>
  <si>
    <t>Mesimdhenes per edukat qytetare</t>
  </si>
  <si>
    <t>Master I etnologjis</t>
  </si>
  <si>
    <t>Albanogji</t>
  </si>
  <si>
    <t>Unversiteti I Tiranes</t>
  </si>
  <si>
    <t>049/854-422</t>
  </si>
  <si>
    <t>Mesimdhenes per matematike</t>
  </si>
  <si>
    <t>Matematike-Shken.Kompj.</t>
  </si>
  <si>
    <t>044/987-870</t>
  </si>
  <si>
    <t>Xhhevdet Doda</t>
  </si>
  <si>
    <t>Mesimdhenes per kimi</t>
  </si>
  <si>
    <t>Kimi arsimore</t>
  </si>
  <si>
    <t>Master I shk.kimise</t>
  </si>
  <si>
    <t>044/806-920</t>
  </si>
  <si>
    <t>Mesimdhenes per art figurativ</t>
  </si>
  <si>
    <t>Drejtimi Pikture</t>
  </si>
  <si>
    <t>Fakulteti Areve</t>
  </si>
  <si>
    <t>044/350-188</t>
  </si>
  <si>
    <t>H.K.Prishtina</t>
  </si>
  <si>
    <t>Mesimdhenes per gj.angleze</t>
  </si>
  <si>
    <t>Gjuhe dhe letersi angleze</t>
  </si>
  <si>
    <t>Fakulteti Filologjise</t>
  </si>
  <si>
    <t>044/983-882</t>
  </si>
  <si>
    <t>Gjuhe angleze</t>
  </si>
  <si>
    <t>044/294-723</t>
  </si>
  <si>
    <t>Mesuese për mësim parafillor</t>
  </si>
  <si>
    <t>044/362-767</t>
  </si>
  <si>
    <t>Mesimdhenes per muzikore</t>
  </si>
  <si>
    <t>Solo Kendim</t>
  </si>
  <si>
    <t xml:space="preserve">Fakulteti I arteve </t>
  </si>
  <si>
    <t>intepretim dhe kendim</t>
  </si>
  <si>
    <t>Fak.i muzik. dhe arteve</t>
  </si>
  <si>
    <t>Shkup</t>
  </si>
  <si>
    <t>044/377-634</t>
  </si>
  <si>
    <t>Xhejlane Shasivari</t>
  </si>
  <si>
    <t>045/316-104</t>
  </si>
  <si>
    <t>Mesimdhenes per gj.frenge</t>
  </si>
  <si>
    <t>Gjuhe dhe letersi frenge</t>
  </si>
  <si>
    <t>Fakulteti I filologjise</t>
  </si>
  <si>
    <t>044/772-610</t>
  </si>
  <si>
    <t>Mesimdhenes për  Kimi</t>
  </si>
  <si>
    <t>Mesimdhenes për Biologji</t>
  </si>
  <si>
    <t>Nëna Tereze</t>
  </si>
  <si>
    <t>045/552-930</t>
  </si>
  <si>
    <t>Mesimdhenese per gjeodezi</t>
  </si>
  <si>
    <t>Arkitekturë</t>
  </si>
  <si>
    <t>Mesimdhenese per art figurativ</t>
  </si>
  <si>
    <t>Asdren Maloku</t>
  </si>
  <si>
    <t>045/666-700</t>
  </si>
  <si>
    <t>Mesimdhenese per gj.gjermane</t>
  </si>
  <si>
    <t>Gjuhe dhe letersi gjermane</t>
  </si>
  <si>
    <t>Xhemai Mustafa</t>
  </si>
  <si>
    <t>044/932-991</t>
  </si>
  <si>
    <t>Mesimdhenes edukate qytetare</t>
  </si>
  <si>
    <t>Gjeografi -Edukate qytetare</t>
  </si>
  <si>
    <t>Master privat jo I perfunduar</t>
  </si>
  <si>
    <t>045/669-465</t>
  </si>
  <si>
    <t>Mesimdhenes per sociologji</t>
  </si>
  <si>
    <t>049/680-555</t>
  </si>
  <si>
    <t>Violeta Tahiri</t>
  </si>
  <si>
    <t>044/897-469</t>
  </si>
  <si>
    <t>Mesimdhenes për Kimi</t>
  </si>
  <si>
    <t>Ferda Nobërda</t>
  </si>
  <si>
    <t>044/574-444</t>
  </si>
  <si>
    <t>Pedagogji sociale</t>
  </si>
  <si>
    <t>045/297-569</t>
  </si>
  <si>
    <t>049/717-819</t>
  </si>
  <si>
    <t>049/533-676</t>
  </si>
  <si>
    <t>Ardhmeria</t>
  </si>
  <si>
    <t>Burbuqe Berisha</t>
  </si>
  <si>
    <t>049/889-254</t>
  </si>
  <si>
    <t>Mesuese per mesim klasor</t>
  </si>
  <si>
    <t>044/885-351</t>
  </si>
  <si>
    <t>Mësimdhenes per Biologji</t>
  </si>
  <si>
    <t>Biologji aplikative</t>
  </si>
  <si>
    <t>049/682-443</t>
  </si>
  <si>
    <t>Mësimdhenes per art figurativ</t>
  </si>
  <si>
    <t>049/243-350</t>
  </si>
  <si>
    <t>Mësimdhenes per laborator</t>
  </si>
  <si>
    <t>Kimi-inxhinerike</t>
  </si>
  <si>
    <t>044/523-189</t>
  </si>
  <si>
    <t>Valon Bajraktari</t>
  </si>
  <si>
    <t>045/642-433</t>
  </si>
  <si>
    <t>Mësimdhenes I ed.fizike</t>
  </si>
  <si>
    <t>044/399-237</t>
  </si>
  <si>
    <t>Universiteti Tetoves</t>
  </si>
  <si>
    <t>044/883-955</t>
  </si>
  <si>
    <t>Mesuese klasore</t>
  </si>
  <si>
    <t>049/420-768</t>
  </si>
  <si>
    <t>Mesuese per mesim parashkollor</t>
  </si>
  <si>
    <t>044/961-523</t>
  </si>
  <si>
    <t>Arsimtare e matematikes</t>
  </si>
  <si>
    <t>matematike-informatik</t>
  </si>
  <si>
    <t>Albulena Osmani</t>
  </si>
  <si>
    <t>045/535-022</t>
  </si>
  <si>
    <t>Arsimtare per edukate qytetare</t>
  </si>
  <si>
    <t>Gjografi edukate qytetare</t>
  </si>
  <si>
    <t>Mesimdhenje dhe kurikul</t>
  </si>
  <si>
    <t>9 MUAJ</t>
  </si>
  <si>
    <t>Fisnik Thaqi</t>
  </si>
  <si>
    <t>045/535-926</t>
  </si>
  <si>
    <t>Mesimdhenes per lenden e edukates fizike</t>
  </si>
  <si>
    <t>Kultures fizike dhe sport</t>
  </si>
  <si>
    <t>Kultures fizike dhe sportit</t>
  </si>
  <si>
    <t xml:space="preserve">Kulture fizike </t>
  </si>
  <si>
    <t>045/635-068</t>
  </si>
  <si>
    <t>Mesues parafillor</t>
  </si>
  <si>
    <t>Vushterri</t>
  </si>
  <si>
    <t>044/113-037</t>
  </si>
  <si>
    <t>Mesuese parafillor</t>
  </si>
  <si>
    <t>Luljeta Haxhijakupi</t>
  </si>
  <si>
    <t>044 248 283</t>
  </si>
  <si>
    <t>Bacelor</t>
  </si>
  <si>
    <t>044 339 409</t>
  </si>
  <si>
    <t>Mësues Klasor</t>
  </si>
  <si>
    <t>044 279 572</t>
  </si>
  <si>
    <t>M.Gjuhe Gjermane</t>
  </si>
  <si>
    <t>Gjuhe dhe Letersi Gjermane</t>
  </si>
  <si>
    <t>Shkendija</t>
  </si>
  <si>
    <t>Bacelor I piktures</t>
  </si>
  <si>
    <t>044 421 850</t>
  </si>
  <si>
    <t>Ed.Muzikore</t>
  </si>
  <si>
    <t>Violinë</t>
  </si>
  <si>
    <t>Albana Ramqaj Gudaci</t>
  </si>
  <si>
    <t>044 821 120</t>
  </si>
  <si>
    <t>Mësimdh.Fizioterapi</t>
  </si>
  <si>
    <t>Bcelor</t>
  </si>
  <si>
    <t xml:space="preserve">Master </t>
  </si>
  <si>
    <t>Fizioterapisë</t>
  </si>
  <si>
    <t>4 Muaj</t>
  </si>
  <si>
    <t>049 149 175</t>
  </si>
  <si>
    <t>JO perkats</t>
  </si>
  <si>
    <t>Pavaresia</t>
  </si>
  <si>
    <t>psikologji</t>
  </si>
  <si>
    <t>049 494 990</t>
  </si>
  <si>
    <t>Mësues Mbështetës</t>
  </si>
  <si>
    <t>Ed. Qytetare</t>
  </si>
  <si>
    <t>045 383 181</t>
  </si>
  <si>
    <t>Ardian Bytyqi</t>
  </si>
  <si>
    <t>045 459 787</t>
  </si>
  <si>
    <t>049 454 570</t>
  </si>
  <si>
    <t>Gjuhe Shqipe</t>
  </si>
  <si>
    <t>045 412 684</t>
  </si>
  <si>
    <t>shfmu</t>
  </si>
  <si>
    <t>ed.qytetare</t>
  </si>
  <si>
    <t>044 489 301</t>
  </si>
  <si>
    <t>Eqrem Cabej</t>
  </si>
  <si>
    <t>filozofik</t>
  </si>
  <si>
    <t>049 822 616</t>
  </si>
  <si>
    <t>Kujdesi dhe mireqenia e femijeve</t>
  </si>
  <si>
    <t>Politika Sociale dhe mireqenia e femijeve</t>
  </si>
  <si>
    <t>Moter Edukatore</t>
  </si>
  <si>
    <t>Jo perkats</t>
  </si>
  <si>
    <t>049 412 684</t>
  </si>
  <si>
    <t>049 103 320</t>
  </si>
  <si>
    <t>Parafillor</t>
  </si>
  <si>
    <t>Sekretare Administrative</t>
  </si>
  <si>
    <t>044 424 301</t>
  </si>
  <si>
    <t>Gjuhe Angleze</t>
  </si>
  <si>
    <t>Gjuhe e letersi Angleze</t>
  </si>
  <si>
    <t>044 921 668</t>
  </si>
  <si>
    <t>Kimis</t>
  </si>
  <si>
    <t>044 920 947</t>
  </si>
  <si>
    <t>Gjuhe e letersi Shqipe</t>
  </si>
  <si>
    <t xml:space="preserve">044 922 885 </t>
  </si>
  <si>
    <t>Llokman Ahmeti</t>
  </si>
  <si>
    <t>044 221 956</t>
  </si>
  <si>
    <t>shml</t>
  </si>
  <si>
    <t>fizioterapi</t>
  </si>
  <si>
    <t>044 147 434</t>
  </si>
  <si>
    <t>Teknik</t>
  </si>
  <si>
    <t>28 Nentori</t>
  </si>
  <si>
    <t>Mbrojtja e Bimeve</t>
  </si>
  <si>
    <t>Bujqesise Dhe Veterinarise</t>
  </si>
  <si>
    <t>Feride Shabani</t>
  </si>
  <si>
    <t>044 213 546</t>
  </si>
  <si>
    <t>Zeliha Ahmeti</t>
  </si>
  <si>
    <t>044 411 926</t>
  </si>
  <si>
    <t>Xixellonjat</t>
  </si>
  <si>
    <t>SHMM</t>
  </si>
  <si>
    <t>AKUSHERI</t>
  </si>
  <si>
    <t>049 632 881</t>
  </si>
  <si>
    <t>049 321 958</t>
  </si>
  <si>
    <t>044 785 877</t>
  </si>
  <si>
    <t>A.Z.Cajupi</t>
  </si>
  <si>
    <t>Historise</t>
  </si>
  <si>
    <t>044 424 615</t>
  </si>
  <si>
    <t>sociologji</t>
  </si>
  <si>
    <t>045 528 811</t>
  </si>
  <si>
    <t>Letersi Shqipe</t>
  </si>
  <si>
    <t>044 593 964</t>
  </si>
  <si>
    <t>044 408 762</t>
  </si>
  <si>
    <t>045 519 319</t>
  </si>
  <si>
    <t>administrat publike</t>
  </si>
  <si>
    <t>044 542 364</t>
  </si>
  <si>
    <t>Mentor Shala</t>
  </si>
  <si>
    <t>044 700 296</t>
  </si>
  <si>
    <t>Mesimdh.Laborator</t>
  </si>
  <si>
    <t>Kimi-Inxhinierik</t>
  </si>
  <si>
    <t>Shkenca te Kimise</t>
  </si>
  <si>
    <t>044 761 356</t>
  </si>
  <si>
    <t>044 307 938</t>
  </si>
  <si>
    <t>Matematik</t>
  </si>
  <si>
    <t>shlp</t>
  </si>
  <si>
    <t>044 200 361</t>
  </si>
  <si>
    <t>Biologji-Arsimor</t>
  </si>
  <si>
    <t>Mbrojtje Ambienti</t>
  </si>
  <si>
    <t>044 755 402</t>
  </si>
  <si>
    <t>Bukurije Pantina</t>
  </si>
  <si>
    <t>049 402 639</t>
  </si>
  <si>
    <t>mesimdhenie dhe kurikula</t>
  </si>
  <si>
    <t>Imrane Xhemajli</t>
  </si>
  <si>
    <t>044 905 568</t>
  </si>
  <si>
    <t>pedagogji pergjithshme muzikore</t>
  </si>
  <si>
    <t>fakulteti arteve</t>
  </si>
  <si>
    <t>Ganimete Terbeshi</t>
  </si>
  <si>
    <t>044 891 654</t>
  </si>
  <si>
    <t>pedagogji</t>
  </si>
  <si>
    <t>044 495 417</t>
  </si>
  <si>
    <t>Kimi-Fizikë</t>
  </si>
  <si>
    <t>Fizik</t>
  </si>
  <si>
    <t>044 909 044</t>
  </si>
  <si>
    <t>Arteve Muzikore</t>
  </si>
  <si>
    <t>Piano</t>
  </si>
  <si>
    <t>Fakulteti Arteve</t>
  </si>
  <si>
    <t>4 Muj</t>
  </si>
  <si>
    <t>044 599 239</t>
  </si>
  <si>
    <t>sociologjise</t>
  </si>
  <si>
    <t>10 Muj</t>
  </si>
  <si>
    <t>Bukurije Hoti</t>
  </si>
  <si>
    <t>044 530 432</t>
  </si>
  <si>
    <t>Vjendita Sylejmani</t>
  </si>
  <si>
    <t>049 807 071</t>
  </si>
  <si>
    <t>Edukat Fizike</t>
  </si>
  <si>
    <t>Shkenca Sportive</t>
  </si>
  <si>
    <t>FSHS</t>
  </si>
  <si>
    <t>edukata fizike dhe sporti</t>
  </si>
  <si>
    <t>FEFS</t>
  </si>
  <si>
    <t>2 Muaj</t>
  </si>
  <si>
    <t>044 733 597</t>
  </si>
  <si>
    <t xml:space="preserve">Nuk posedon deshmi </t>
  </si>
  <si>
    <t>045 389 254</t>
  </si>
  <si>
    <t>Biologji-Kimise</t>
  </si>
  <si>
    <t>044 342 839</t>
  </si>
  <si>
    <t>FKFS</t>
  </si>
  <si>
    <t>kulture fizike dhe sport</t>
  </si>
  <si>
    <t>044 628 039</t>
  </si>
  <si>
    <t>psikologji e pergjithshme</t>
  </si>
  <si>
    <t>Kolgji Dardania</t>
  </si>
  <si>
    <t>Kolegj</t>
  </si>
  <si>
    <t>044 106 722</t>
  </si>
  <si>
    <t>pedagogjise</t>
  </si>
  <si>
    <t>045 564 911</t>
  </si>
  <si>
    <t>044 347 877</t>
  </si>
  <si>
    <t>Matematik-informatik</t>
  </si>
  <si>
    <t>044 558 339</t>
  </si>
  <si>
    <t>044 275 093</t>
  </si>
  <si>
    <t>gjuhe angleze</t>
  </si>
  <si>
    <t>Dëshmoret 1921</t>
  </si>
  <si>
    <t>044 258 032</t>
  </si>
  <si>
    <t>045 412 389</t>
  </si>
  <si>
    <t>044 171 569</t>
  </si>
  <si>
    <t>044 402 599</t>
  </si>
  <si>
    <t>Përkujdesje dhe mireqenje e femijeve</t>
  </si>
  <si>
    <t>044 275 296</t>
  </si>
  <si>
    <t>inxhinier</t>
  </si>
  <si>
    <t>gjeodezi</t>
  </si>
  <si>
    <t>Gjin Gazuli</t>
  </si>
  <si>
    <t>044 185 848</t>
  </si>
  <si>
    <t>Luljeta Elezaj</t>
  </si>
  <si>
    <t>044 518 865</t>
  </si>
  <si>
    <t>biologji mjedisore</t>
  </si>
  <si>
    <t>shkencave</t>
  </si>
  <si>
    <t>tiranes</t>
  </si>
  <si>
    <t>Mejreme Uka</t>
  </si>
  <si>
    <t>044 256 062</t>
  </si>
  <si>
    <t>fizik-kimi</t>
  </si>
  <si>
    <t>Fikrete Tahiraj</t>
  </si>
  <si>
    <t>045 645 164</t>
  </si>
  <si>
    <t>Samir Behramaj</t>
  </si>
  <si>
    <t>044 273 125</t>
  </si>
  <si>
    <t>ed.fizike</t>
  </si>
  <si>
    <t>shkenca sportive</t>
  </si>
  <si>
    <t>049 140 502</t>
  </si>
  <si>
    <t>gjeografi</t>
  </si>
  <si>
    <t>gjeografi-aplikativ</t>
  </si>
  <si>
    <t>044 265 397</t>
  </si>
  <si>
    <t>inxhinieris mekanike</t>
  </si>
  <si>
    <t>049 433 502</t>
  </si>
  <si>
    <t>gjeografi-arsimor</t>
  </si>
  <si>
    <t>049 450 215</t>
  </si>
  <si>
    <t>skulpture</t>
  </si>
  <si>
    <t>044 270 239</t>
  </si>
  <si>
    <t>049 484 812</t>
  </si>
  <si>
    <t>ed.qytetare -gjeografi</t>
  </si>
  <si>
    <t>jurist I diplomuar</t>
  </si>
  <si>
    <t>Andon Z.Cajupi</t>
  </si>
  <si>
    <t>Florina Latifi</t>
  </si>
  <si>
    <t>045 313 074</t>
  </si>
  <si>
    <t>kolegji gjilanit</t>
  </si>
  <si>
    <t>Teuta Gashi</t>
  </si>
  <si>
    <t>044 114 663</t>
  </si>
  <si>
    <t>gjuhe gjermane</t>
  </si>
  <si>
    <t>gjuhe e letersi gjermane</t>
  </si>
  <si>
    <t>filologjise</t>
  </si>
  <si>
    <t>044 902 021</t>
  </si>
  <si>
    <t>Astrit Hajrullahu</t>
  </si>
  <si>
    <t>049 277 883</t>
  </si>
  <si>
    <t>Fakulteti ishkencave sportive</t>
  </si>
  <si>
    <t>Blerta Shala</t>
  </si>
  <si>
    <t>044 718 378</t>
  </si>
  <si>
    <t>udheheqja ne arsim</t>
  </si>
  <si>
    <t>044 808 373</t>
  </si>
  <si>
    <t>banka financa</t>
  </si>
  <si>
    <t>049 220 374</t>
  </si>
  <si>
    <t>044 167 212</t>
  </si>
  <si>
    <t>gjeografi-ed.qytetare</t>
  </si>
  <si>
    <t>sektori I arsimit</t>
  </si>
  <si>
    <t>AAB Privat</t>
  </si>
  <si>
    <t>044 170 709</t>
  </si>
  <si>
    <t>049 122 866</t>
  </si>
  <si>
    <t>psikologjise</t>
  </si>
  <si>
    <t>5 muj</t>
  </si>
  <si>
    <t>044 794 216</t>
  </si>
  <si>
    <t>shkenca politike</t>
  </si>
  <si>
    <t>044 209 582</t>
  </si>
  <si>
    <t>pa Diplomuar</t>
  </si>
  <si>
    <t>Luan Tufa</t>
  </si>
  <si>
    <t>049 168 448</t>
  </si>
  <si>
    <t>044 443 176</t>
  </si>
  <si>
    <t>Shkenca Politike dhe administrat publike</t>
  </si>
  <si>
    <t>Gentiana Ramadani</t>
  </si>
  <si>
    <t>049 678 831</t>
  </si>
  <si>
    <t>045 562 240</t>
  </si>
  <si>
    <t>044 324 246</t>
  </si>
  <si>
    <t>044 353 793</t>
  </si>
  <si>
    <t>045 303 063</t>
  </si>
  <si>
    <t>Naim Frasheri</t>
  </si>
  <si>
    <t>Arta Isufi</t>
  </si>
  <si>
    <t>049 615 598</t>
  </si>
  <si>
    <t>Jehonë Hajdini</t>
  </si>
  <si>
    <t>044 378 916</t>
  </si>
  <si>
    <t>045 650 456</t>
  </si>
  <si>
    <t>gjuhe dhe letersi shqipe</t>
  </si>
  <si>
    <t>gjuhe angleze dhe studime amerikane</t>
  </si>
  <si>
    <t>045 438 442</t>
  </si>
  <si>
    <t>Lirie Monolli</t>
  </si>
  <si>
    <t>049 884 439</t>
  </si>
  <si>
    <t>6 Muaj</t>
  </si>
  <si>
    <t>044 948 810</t>
  </si>
  <si>
    <t>Mesim Mbeshtetes</t>
  </si>
  <si>
    <t>049 456 935</t>
  </si>
  <si>
    <t>mesim special</t>
  </si>
  <si>
    <t>Pedagogji Socilae</t>
  </si>
  <si>
    <t>pedagogji e pergjithshme</t>
  </si>
  <si>
    <t>044 806 396</t>
  </si>
  <si>
    <t>Besime Imeri</t>
  </si>
  <si>
    <t>044 269 100</t>
  </si>
  <si>
    <t>044 164 482</t>
  </si>
  <si>
    <t>Kimi-Arsimor</t>
  </si>
  <si>
    <t>045 296 137</t>
  </si>
  <si>
    <t>Gjeografi-popullsi</t>
  </si>
  <si>
    <t>045 516 102</t>
  </si>
  <si>
    <t>045 578 065</t>
  </si>
  <si>
    <t>matematik-shkenca kompjuterike</t>
  </si>
  <si>
    <t>jo perkats</t>
  </si>
  <si>
    <t>044 899 258</t>
  </si>
  <si>
    <t>Nuk posedon Diplom</t>
  </si>
  <si>
    <t>Nuhi Dema</t>
  </si>
  <si>
    <t>044 452 977</t>
  </si>
  <si>
    <t>049 230 012</t>
  </si>
  <si>
    <t>informatik inxhinierike</t>
  </si>
  <si>
    <t>044 508 001</t>
  </si>
  <si>
    <t>044 340 336</t>
  </si>
  <si>
    <t>044 162 452</t>
  </si>
  <si>
    <t>044 329 892</t>
  </si>
  <si>
    <t>044 353 983</t>
  </si>
  <si>
    <t>044 713 639</t>
  </si>
  <si>
    <t>044 961 193</t>
  </si>
  <si>
    <t>044 647 295</t>
  </si>
  <si>
    <t>044 894 828</t>
  </si>
  <si>
    <t>044 220 559</t>
  </si>
  <si>
    <t>044 445 730</t>
  </si>
  <si>
    <t>Selvie Derguti</t>
  </si>
  <si>
    <t>045 227 322</t>
  </si>
  <si>
    <t>044 157 936</t>
  </si>
  <si>
    <t>6 Muj</t>
  </si>
  <si>
    <t>mesues mbeshtetes</t>
  </si>
  <si>
    <t>045 333 453</t>
  </si>
  <si>
    <t>histori-ed.qytetare</t>
  </si>
  <si>
    <t>histori</t>
  </si>
  <si>
    <t>Admir Sulejmani</t>
  </si>
  <si>
    <t>044 889 679</t>
  </si>
  <si>
    <t>044 684 532</t>
  </si>
  <si>
    <t>044 444 166</t>
  </si>
  <si>
    <t>SHMM Eqrem Qabej</t>
  </si>
  <si>
    <t>049 634 030</t>
  </si>
  <si>
    <t>Arsimtar mesimit klasor</t>
  </si>
  <si>
    <t>Skenderbeu</t>
  </si>
  <si>
    <t>044 136 771</t>
  </si>
  <si>
    <t>biologji</t>
  </si>
  <si>
    <t>biologji ekologji mbrojtje e ambientit</t>
  </si>
  <si>
    <t>049 867 567</t>
  </si>
  <si>
    <t>penal</t>
  </si>
  <si>
    <t>juridik</t>
  </si>
  <si>
    <t>Ibadete Kastrati</t>
  </si>
  <si>
    <t>044 743 415</t>
  </si>
  <si>
    <t>044 276 657</t>
  </si>
  <si>
    <t>8 Muaj</t>
  </si>
  <si>
    <t>045 642 773</t>
  </si>
  <si>
    <t>infermierisë</t>
  </si>
  <si>
    <t>Menaxhment Shendetsor</t>
  </si>
  <si>
    <t>044 613 376</t>
  </si>
  <si>
    <t>Jeta Gashi</t>
  </si>
  <si>
    <t>049 577 747</t>
  </si>
  <si>
    <t>044 175 624</t>
  </si>
  <si>
    <t>Ndërtimatarisë</t>
  </si>
  <si>
    <t>Fakulteti ndertimatarise e arkitektures</t>
  </si>
  <si>
    <t>045 490 460</t>
  </si>
  <si>
    <t>letersi dhe gjuhe shqipe</t>
  </si>
  <si>
    <t>044 840 604</t>
  </si>
  <si>
    <t>Elmaze Rexhepi</t>
  </si>
  <si>
    <t>044 654 689</t>
  </si>
  <si>
    <t>ed.qytetare-gjeografi</t>
  </si>
  <si>
    <t>045 161 501</t>
  </si>
  <si>
    <t>Universiteti I Prizrenit</t>
  </si>
  <si>
    <t>Sevdije Ejupi</t>
  </si>
  <si>
    <t>044 677 325</t>
  </si>
  <si>
    <t>Adriana Buqaj</t>
  </si>
  <si>
    <t>045 520 431</t>
  </si>
  <si>
    <t>044 181 605</t>
  </si>
  <si>
    <t>Arta Demolli</t>
  </si>
  <si>
    <t>045 332 243</t>
  </si>
  <si>
    <t>gjeografi edukat qytetare</t>
  </si>
  <si>
    <t>9 Muaj</t>
  </si>
  <si>
    <t>Burim Canolli</t>
  </si>
  <si>
    <t>044 906 117</t>
  </si>
  <si>
    <t>skulptur</t>
  </si>
  <si>
    <t xml:space="preserve">044 276 930 </t>
  </si>
  <si>
    <t>044 786 982</t>
  </si>
  <si>
    <t>inxhinierise elektike</t>
  </si>
  <si>
    <t>044 752 539</t>
  </si>
  <si>
    <t>044 377 894</t>
  </si>
  <si>
    <t>044 590 564</t>
  </si>
  <si>
    <t>Pa Diplomuar</t>
  </si>
  <si>
    <t>049 348 420</t>
  </si>
  <si>
    <t>Matematikë-shkenca kompjuterike</t>
  </si>
  <si>
    <t>044 117 257</t>
  </si>
  <si>
    <t>Mesimdhenes per laborator</t>
  </si>
  <si>
    <t>Vlora Salihu</t>
  </si>
  <si>
    <t>049 291 623</t>
  </si>
  <si>
    <t>044 745 450</t>
  </si>
  <si>
    <t>045 420 813</t>
  </si>
  <si>
    <t>044 912 252</t>
  </si>
  <si>
    <t>Shahe Kameri</t>
  </si>
  <si>
    <t>044-225-915</t>
  </si>
  <si>
    <t>XH.Doda</t>
  </si>
  <si>
    <t>Baçelor I kimisë</t>
  </si>
  <si>
    <t>Arsimore</t>
  </si>
  <si>
    <t>Master I shkencave te kimise</t>
  </si>
  <si>
    <t>8 vite e dy muaj</t>
  </si>
  <si>
    <t>044-430-692</t>
  </si>
  <si>
    <t>Ed.qytetare 12 ore-gjeografi 2 ore</t>
  </si>
  <si>
    <t>044-484-256</t>
  </si>
  <si>
    <t>Administratore</t>
  </si>
  <si>
    <t xml:space="preserve">Baçelor </t>
  </si>
  <si>
    <t>044-292-475</t>
  </si>
  <si>
    <t>Baçelor I Arteve</t>
  </si>
  <si>
    <t>Kolegji</t>
  </si>
  <si>
    <t>Psikologji e Pèrgjithshme</t>
  </si>
  <si>
    <t>F.Privat</t>
  </si>
  <si>
    <t>S.Frashëri</t>
  </si>
  <si>
    <t>Për mësim mbështetës</t>
  </si>
  <si>
    <t>045-680-397</t>
  </si>
  <si>
    <t>A.Sokoli</t>
  </si>
  <si>
    <t>Baçelor I fizikës</t>
  </si>
  <si>
    <t>Inxhinierik</t>
  </si>
  <si>
    <t>A.Vokshi</t>
  </si>
  <si>
    <t>044-732-390</t>
  </si>
  <si>
    <t>G.Tërbeshi</t>
  </si>
  <si>
    <t>Baçelor I gjeografisë</t>
  </si>
  <si>
    <t>Përgjithshëm</t>
  </si>
  <si>
    <t>N.Gafurri</t>
  </si>
  <si>
    <t>Liridona Mehmeti</t>
  </si>
  <si>
    <t>044-888-533</t>
  </si>
  <si>
    <t>Sh.e Gjelbërt</t>
  </si>
  <si>
    <t>Mësues për mësim klasor</t>
  </si>
  <si>
    <t>Baçelor</t>
  </si>
  <si>
    <t>Mësimdhënia dhe kurrikula</t>
  </si>
  <si>
    <t>Z.Hajdini</t>
  </si>
  <si>
    <t>M.Kuteli</t>
  </si>
  <si>
    <t>Mehmet Mehmeti</t>
  </si>
  <si>
    <t>049-107-707</t>
  </si>
  <si>
    <t>E.Gjika</t>
  </si>
  <si>
    <t>Kulturës fizike dhe sportit</t>
  </si>
  <si>
    <t>Shkencave sportive</t>
  </si>
  <si>
    <t>Luljeta Xhafa-Istrefi</t>
  </si>
  <si>
    <t>044-413-165</t>
  </si>
  <si>
    <t>Matematikës</t>
  </si>
  <si>
    <t>Matematikë-Informatik</t>
  </si>
  <si>
    <t>A.E Salihu</t>
  </si>
  <si>
    <t>Dabishec-Prishtinë</t>
  </si>
  <si>
    <t>044-506-413</t>
  </si>
  <si>
    <t xml:space="preserve">Pavarësia </t>
  </si>
  <si>
    <t>Mësues për mësim parafillor</t>
  </si>
  <si>
    <t>Kujdesi dhe mirëqenja e fëmijëve</t>
  </si>
  <si>
    <t>M.Bajraktari</t>
  </si>
  <si>
    <t>044-148-212</t>
  </si>
  <si>
    <t>N.Terezë</t>
  </si>
  <si>
    <t>045-345-816</t>
  </si>
  <si>
    <t>I Përgjithshëm</t>
  </si>
  <si>
    <t>Arbenita Gabashi</t>
  </si>
  <si>
    <t>044-891-654</t>
  </si>
  <si>
    <t>Ed.për mësim parafillor</t>
  </si>
  <si>
    <t>I.Qemali</t>
  </si>
  <si>
    <t>Mësues mbështetës</t>
  </si>
  <si>
    <t>045-443-688</t>
  </si>
  <si>
    <t>Gjeografi ed qytetare</t>
  </si>
  <si>
    <t>044-419-280</t>
  </si>
  <si>
    <t>H.Rakovica</t>
  </si>
  <si>
    <t>A.Figurativ</t>
  </si>
  <si>
    <t>Baçelor I dizajnit grafik</t>
  </si>
  <si>
    <t>S'ka transkript te notave</t>
  </si>
  <si>
    <t>H.Prishtina</t>
  </si>
  <si>
    <t>044-782-774</t>
  </si>
  <si>
    <t>045-431-105</t>
  </si>
  <si>
    <t>Programit   parashkollor</t>
  </si>
  <si>
    <t>4 vite e 8 muaj</t>
  </si>
  <si>
    <t>G.Ynë</t>
  </si>
  <si>
    <t>044-402-955</t>
  </si>
  <si>
    <t>Ed. për mësim parafillor</t>
  </si>
  <si>
    <t>044-752-473</t>
  </si>
  <si>
    <t>Mësuese per mësim klasor</t>
  </si>
  <si>
    <t>I'pa përfunduar</t>
  </si>
  <si>
    <t>Adelina Mahmuti</t>
  </si>
  <si>
    <t>Kamenic</t>
  </si>
  <si>
    <t>049-557-224</t>
  </si>
  <si>
    <t>XH.Ahmeti</t>
  </si>
  <si>
    <t>Amire Statovci-Abazi</t>
  </si>
  <si>
    <t>044-792-235</t>
  </si>
  <si>
    <t>Ed.Fizik dhe sport</t>
  </si>
  <si>
    <t>Ed.fizike dhe sport</t>
  </si>
  <si>
    <t>Flandra Zhuri- Qerkini</t>
  </si>
  <si>
    <t>044-508-959</t>
  </si>
  <si>
    <t xml:space="preserve"> Profesor</t>
  </si>
  <si>
    <t xml:space="preserve">Kulturës fizike </t>
  </si>
  <si>
    <t>Kult.Fizike dhe sportit</t>
  </si>
  <si>
    <t>Kul.Fizike</t>
  </si>
  <si>
    <t>Kolegji Universi</t>
  </si>
  <si>
    <t>044-503-143</t>
  </si>
  <si>
    <t>Gjeografisë arsimore</t>
  </si>
  <si>
    <t>FSHMNP</t>
  </si>
  <si>
    <t>044-628-465</t>
  </si>
  <si>
    <t>Piktor</t>
  </si>
  <si>
    <t>Arteveve</t>
  </si>
  <si>
    <t>044-183-559</t>
  </si>
  <si>
    <t>Motër eduatore</t>
  </si>
  <si>
    <t>G. ynë</t>
  </si>
  <si>
    <t>049-334-836</t>
  </si>
  <si>
    <t>Xh.Mustafa</t>
  </si>
  <si>
    <t>Gj.Gjermane</t>
  </si>
  <si>
    <t>Gj. Letërsi gjermane</t>
  </si>
  <si>
    <t>045-295-667</t>
  </si>
  <si>
    <t>045-699-908</t>
  </si>
  <si>
    <t>edkimit fizik-sport</t>
  </si>
  <si>
    <t>Zejnepe Duriqi</t>
  </si>
  <si>
    <t>044-746-684</t>
  </si>
  <si>
    <t>049-676-768</t>
  </si>
  <si>
    <t>044-879-387</t>
  </si>
  <si>
    <t>Tek.për fitnes shëndetësor dhe nutricion</t>
  </si>
  <si>
    <t>044-200-527</t>
  </si>
  <si>
    <t>Mësimdhënës për matematikë</t>
  </si>
  <si>
    <t>Profesor I matematikës</t>
  </si>
  <si>
    <t>Dega e matematikës</t>
  </si>
  <si>
    <t>18 vite</t>
  </si>
  <si>
    <t>044-775-259</t>
  </si>
  <si>
    <t>049-457-498</t>
  </si>
  <si>
    <t>Mesuese</t>
  </si>
  <si>
    <t>Fizikes</t>
  </si>
  <si>
    <t>Shkencave të natyrës</t>
  </si>
  <si>
    <t>U.Tiranës</t>
  </si>
  <si>
    <t>Leordita Morina</t>
  </si>
  <si>
    <t>044-760-757</t>
  </si>
  <si>
    <t>Mësuse për mësim klasor</t>
  </si>
  <si>
    <t>Letërsë shqipe</t>
  </si>
  <si>
    <t>Hatixhe Murseli</t>
  </si>
  <si>
    <t>045-964-156</t>
  </si>
  <si>
    <t>Fizikes-Kimisë</t>
  </si>
  <si>
    <t>044-879-772</t>
  </si>
  <si>
    <t>044-605-143</t>
  </si>
  <si>
    <t>I Diplomuar</t>
  </si>
  <si>
    <t>Rrezarta Krasniqi</t>
  </si>
  <si>
    <t>044-422-682</t>
  </si>
  <si>
    <t>Edukimit fillor</t>
  </si>
  <si>
    <t xml:space="preserve">  Filozofik-Filologjik</t>
  </si>
  <si>
    <t>044-579-740</t>
  </si>
  <si>
    <t>Gj.Angleze</t>
  </si>
  <si>
    <t>Gj.dhe letërsisë angleze</t>
  </si>
  <si>
    <t>Master-Privat</t>
  </si>
  <si>
    <t>Gj.angleze</t>
  </si>
  <si>
    <t>044-808-390</t>
  </si>
  <si>
    <t>Mësuse mbështetës</t>
  </si>
  <si>
    <t>1 vite e 10 muaj</t>
  </si>
  <si>
    <t>Mësuse pë parafillor</t>
  </si>
  <si>
    <t>Xhavit Ahmet</t>
  </si>
  <si>
    <t>045-674-342</t>
  </si>
  <si>
    <t>Biologjisë-Kimisë</t>
  </si>
  <si>
    <t>044-172-299</t>
  </si>
  <si>
    <t>Ars.për fizikë</t>
  </si>
  <si>
    <t>Fizikës Arsimore</t>
  </si>
  <si>
    <t>044-194-529</t>
  </si>
  <si>
    <t>U-Tetovës</t>
  </si>
  <si>
    <t>044-552-628</t>
  </si>
  <si>
    <t>044-266-069</t>
  </si>
  <si>
    <t>Mësuse për mësim parafillor</t>
  </si>
  <si>
    <t>044-935-796</t>
  </si>
  <si>
    <t>Kimi-Fizik-inorganike</t>
  </si>
  <si>
    <t>F.Kosov</t>
  </si>
  <si>
    <t>044-274-352</t>
  </si>
  <si>
    <t>045-536-561</t>
  </si>
  <si>
    <t>Gjeografi e përgjithshme</t>
  </si>
  <si>
    <t>044-639-690</t>
  </si>
  <si>
    <t>Ed qyterare -gjeografi</t>
  </si>
  <si>
    <t>Historisë ed Qytetare</t>
  </si>
  <si>
    <t>044-789-899</t>
  </si>
  <si>
    <t>Bqçelor</t>
  </si>
  <si>
    <t>Gjeografisë-Ed qytetare</t>
  </si>
  <si>
    <t>2 vite e tre muaj</t>
  </si>
  <si>
    <t>044-945-620</t>
  </si>
  <si>
    <t>S'ka dëshmi</t>
  </si>
  <si>
    <t>Mastër</t>
  </si>
  <si>
    <t xml:space="preserve">5 vite </t>
  </si>
  <si>
    <t>044-842-727</t>
  </si>
  <si>
    <t>044-183-457</t>
  </si>
  <si>
    <t>Kimi,10 ore-10 ore zgjedhore</t>
  </si>
  <si>
    <t>Kimi-drejtimi inxhinjerik</t>
  </si>
  <si>
    <t>049-632-452</t>
  </si>
  <si>
    <t>Leutrim Kika</t>
  </si>
  <si>
    <t>044-742-186</t>
  </si>
  <si>
    <t>Kimisë - Arsimore</t>
  </si>
  <si>
    <t>Mastër I shkencave të kimisë</t>
  </si>
  <si>
    <t>Filloreta Ibrahimi</t>
  </si>
  <si>
    <t>044-590-804</t>
  </si>
  <si>
    <t>045-437-384</t>
  </si>
  <si>
    <t xml:space="preserve">  E'pa diplomuar</t>
  </si>
  <si>
    <t>049-389-376</t>
  </si>
  <si>
    <t>Baçelor I biologjisë</t>
  </si>
  <si>
    <t>Ekologji-mbrojtje e mjedisit</t>
  </si>
  <si>
    <t>044-751-003</t>
  </si>
  <si>
    <t>Baçelor I drejtësisë</t>
  </si>
  <si>
    <t>045-328-664</t>
  </si>
  <si>
    <t>044-446-434</t>
  </si>
  <si>
    <t>Gjeografisë-Arsimore</t>
  </si>
  <si>
    <t>049-437-701</t>
  </si>
  <si>
    <t>Gjeografisë Ed.qytetare</t>
  </si>
  <si>
    <t>044-687-086</t>
  </si>
  <si>
    <t>Letërsisë shqipe</t>
  </si>
  <si>
    <t>044-469-417</t>
  </si>
  <si>
    <t>Mster I pikturës</t>
  </si>
  <si>
    <t>Arti figurativ</t>
  </si>
  <si>
    <t>I Arteve</t>
  </si>
  <si>
    <t>Mehmet Zeqiri</t>
  </si>
  <si>
    <t>044-277-308</t>
  </si>
  <si>
    <t>Baqelor</t>
  </si>
  <si>
    <t>044-283-940</t>
  </si>
  <si>
    <t>Mësuse për parafillor</t>
  </si>
  <si>
    <t>045-307-597</t>
  </si>
  <si>
    <t>044-249-555</t>
  </si>
  <si>
    <t>Hajrije Gerbovci</t>
  </si>
  <si>
    <t>044-551-629</t>
  </si>
  <si>
    <t>Mësuese për mësim klasor</t>
  </si>
  <si>
    <t>2 javë</t>
  </si>
  <si>
    <t>N.Frashëri</t>
  </si>
  <si>
    <t>Mimoza Shuleta</t>
  </si>
  <si>
    <t>044-266-755</t>
  </si>
  <si>
    <t>Labinot Haziri</t>
  </si>
  <si>
    <t>044-200-204</t>
  </si>
  <si>
    <t>Edukimit-fizik dhe sport</t>
  </si>
  <si>
    <t>044-883-525</t>
  </si>
  <si>
    <t>Tek.-Informatikës</t>
  </si>
  <si>
    <t>044-809-297</t>
  </si>
  <si>
    <t>Fatmire Rama</t>
  </si>
  <si>
    <t>044-316-860</t>
  </si>
  <si>
    <t>Mësim Mbështetës</t>
  </si>
  <si>
    <t>Baçelor I pedagogjisë</t>
  </si>
  <si>
    <t>Edukimi I fëmijëve me nevoja te veçanta</t>
  </si>
  <si>
    <t>Master I pedagogjisë</t>
  </si>
  <si>
    <t>Ganimete Kryeziu-Aliu</t>
  </si>
  <si>
    <t>045-305-812</t>
  </si>
  <si>
    <t>044-891-970</t>
  </si>
  <si>
    <t>Gj.Fishta</t>
  </si>
  <si>
    <t>044-239-239</t>
  </si>
  <si>
    <t>Baçelor I pikturës</t>
  </si>
  <si>
    <t>E'pa diplomuar</t>
  </si>
  <si>
    <t>049-795-903</t>
  </si>
  <si>
    <t>044-988-573</t>
  </si>
  <si>
    <t>Edukimit fizik dhe sport</t>
  </si>
  <si>
    <t>049-680-810</t>
  </si>
  <si>
    <t>Menaxhment në turizëm dhe hoteleri</t>
  </si>
  <si>
    <t>F.i shkencave</t>
  </si>
  <si>
    <t>044-183-132</t>
  </si>
  <si>
    <t>044-409-219</t>
  </si>
  <si>
    <t>Gj.dhe letërsisë gjermane</t>
  </si>
  <si>
    <t>Ali Sokol</t>
  </si>
  <si>
    <t>044-743-440</t>
  </si>
  <si>
    <t>044-451-477</t>
  </si>
  <si>
    <t>049-515-355</t>
  </si>
  <si>
    <t>044-657-566</t>
  </si>
  <si>
    <t>Baqelor I kimisë</t>
  </si>
  <si>
    <t>045-241-861</t>
  </si>
  <si>
    <t>045-342-839</t>
  </si>
  <si>
    <t>045-211-207</t>
  </si>
  <si>
    <t>Tek.-inxhinierisë ushqimore</t>
  </si>
  <si>
    <t>Xehtarisë</t>
  </si>
  <si>
    <t>045-383-181</t>
  </si>
  <si>
    <t>044-778-169</t>
  </si>
  <si>
    <t>Sociologj</t>
  </si>
  <si>
    <t>Sociologjisë</t>
  </si>
  <si>
    <t>045-538-301</t>
  </si>
  <si>
    <t>Gj.ed qytetare</t>
  </si>
  <si>
    <t>Ka punura praktikante në shkollë</t>
  </si>
  <si>
    <t>049-898-254</t>
  </si>
  <si>
    <t>Pedagogjisë sociale</t>
  </si>
  <si>
    <t>044-355-706</t>
  </si>
  <si>
    <t>Baçlor</t>
  </si>
  <si>
    <t>Fizik-kimi</t>
  </si>
  <si>
    <t>Fatime Mexhuani-Uka</t>
  </si>
  <si>
    <t>044-363-169</t>
  </si>
  <si>
    <t>Minire Bytyqi-Nuredini</t>
  </si>
  <si>
    <t>044-239-636</t>
  </si>
  <si>
    <t>Gj.dhe letërsi gjermane</t>
  </si>
  <si>
    <t>Provoja e punes neper kurse</t>
  </si>
  <si>
    <t>Valentina Aliu</t>
  </si>
  <si>
    <t>044-451-217</t>
  </si>
  <si>
    <t>045-660-972</t>
  </si>
  <si>
    <t>045-436-559</t>
  </si>
  <si>
    <t>Letërsisë së përgjithshme dhe krahasimtare</t>
  </si>
  <si>
    <t>044-776-009</t>
  </si>
  <si>
    <t>049-303-734</t>
  </si>
  <si>
    <t>044-744-876</t>
  </si>
  <si>
    <t>Edukatore për parafillor</t>
  </si>
  <si>
    <t>Liridon Mulliqi</t>
  </si>
  <si>
    <t>044-808-775</t>
  </si>
  <si>
    <t>2 vite e 11 muaj</t>
  </si>
  <si>
    <t>044-889-191</t>
  </si>
  <si>
    <t>049-653-447</t>
  </si>
  <si>
    <t>Moter Edukatore 0-3</t>
  </si>
  <si>
    <t>shkolla e mesme</t>
  </si>
  <si>
    <t>Infer.Përgjithshëm</t>
  </si>
  <si>
    <t>Ali sokoli</t>
  </si>
  <si>
    <t>045-543-342</t>
  </si>
  <si>
    <t>Artit figurativ</t>
  </si>
  <si>
    <t>045-453-753</t>
  </si>
  <si>
    <t>Ars.i gjeografise</t>
  </si>
  <si>
    <t>SHMN</t>
  </si>
  <si>
    <t>045-295-742</t>
  </si>
  <si>
    <t>Prof.i fizikës</t>
  </si>
  <si>
    <t>Inxhinierik-Fizikës</t>
  </si>
  <si>
    <t>Ars.i fizikës</t>
  </si>
  <si>
    <t>Shkëndije Hoxha</t>
  </si>
  <si>
    <t>044-181-214</t>
  </si>
  <si>
    <t>Durim Bytyçi</t>
  </si>
  <si>
    <t>044-878-357</t>
  </si>
  <si>
    <t>044-106-824</t>
  </si>
  <si>
    <t>044-499-574</t>
  </si>
  <si>
    <t>Letërsisë dhe gjuhës shqipe</t>
  </si>
  <si>
    <t>Mësuese për Parafillor</t>
  </si>
  <si>
    <t>044-148-481</t>
  </si>
  <si>
    <t>Baçelor I fizikës-arsimore</t>
  </si>
  <si>
    <t>Kimi - Fizik</t>
  </si>
  <si>
    <t>049-661-357</t>
  </si>
  <si>
    <t>Prof.i Kimisë</t>
  </si>
  <si>
    <t xml:space="preserve">Kimisë </t>
  </si>
  <si>
    <t>049-406-765</t>
  </si>
  <si>
    <t>Ars.i matematikës</t>
  </si>
  <si>
    <t>edukimit</t>
  </si>
  <si>
    <t>Prof.i matematikës</t>
  </si>
  <si>
    <t>049-767-171</t>
  </si>
  <si>
    <t>Ars I matematikës</t>
  </si>
  <si>
    <t>I'pa diplomuar</t>
  </si>
  <si>
    <t>044-878-845</t>
  </si>
  <si>
    <t>Moter medicinale</t>
  </si>
  <si>
    <t>044-285-867</t>
  </si>
  <si>
    <t>Gjeografi - Arsimore</t>
  </si>
  <si>
    <t>045-532-501</t>
  </si>
  <si>
    <t>Mehmet Berisha</t>
  </si>
  <si>
    <t>044-276-722</t>
  </si>
  <si>
    <t>17 e 8 muaj</t>
  </si>
  <si>
    <t>049-731-561</t>
  </si>
  <si>
    <t>Mësuese  për parafillor</t>
  </si>
  <si>
    <t>044-947-241</t>
  </si>
  <si>
    <t>Fizik - Inxhinierik</t>
  </si>
  <si>
    <t>044-444-946</t>
  </si>
  <si>
    <t>Teknik medicional</t>
  </si>
  <si>
    <t>044-442-453</t>
  </si>
  <si>
    <t>9 vite e 6 muaj</t>
  </si>
  <si>
    <t>044-901-010</t>
  </si>
  <si>
    <t>6 vite e 6 muaj</t>
  </si>
  <si>
    <t>Violetë Hyseni</t>
  </si>
  <si>
    <t>044-889-498</t>
  </si>
  <si>
    <t>045-660-206</t>
  </si>
  <si>
    <t>shkolla e lartë pedagogjike</t>
  </si>
  <si>
    <t>Edukatore e enteve parashkollore</t>
  </si>
  <si>
    <t>SHELP</t>
  </si>
  <si>
    <t>Ferza Morina-Xhafolli</t>
  </si>
  <si>
    <t>049-500-370</t>
  </si>
  <si>
    <t>Armend Fazliu</t>
  </si>
  <si>
    <t>044-251-255</t>
  </si>
  <si>
    <t>Grafikës</t>
  </si>
  <si>
    <t>Ateve</t>
  </si>
  <si>
    <t>044-647-090</t>
  </si>
  <si>
    <t>049-856 910</t>
  </si>
  <si>
    <t>Prof. I kimisë</t>
  </si>
  <si>
    <t>Prof. I laboratorit</t>
  </si>
  <si>
    <t>049-444-265</t>
  </si>
  <si>
    <t>Ars.i kimisë</t>
  </si>
  <si>
    <t>Biologji - Kimi</t>
  </si>
  <si>
    <t>Ars.i biologjisë</t>
  </si>
  <si>
    <t>044-834-191</t>
  </si>
  <si>
    <t>044-688-328</t>
  </si>
  <si>
    <t>7.Marsi</t>
  </si>
  <si>
    <t>044-765-960</t>
  </si>
  <si>
    <t>Fizikës - Kimisë</t>
  </si>
  <si>
    <t>Njomza Veselaj</t>
  </si>
  <si>
    <t>044-269-527</t>
  </si>
  <si>
    <t>4 vite e 7 muaj</t>
  </si>
  <si>
    <t>045-614-567</t>
  </si>
  <si>
    <t xml:space="preserve">4 vite </t>
  </si>
  <si>
    <t>049-643-781</t>
  </si>
  <si>
    <t>044-883-226</t>
  </si>
  <si>
    <t>inxhinierik</t>
  </si>
  <si>
    <t>049-131-568</t>
  </si>
  <si>
    <t>Filozofik-filologjik</t>
  </si>
  <si>
    <t>Bujar Morina</t>
  </si>
  <si>
    <t>044-946-277</t>
  </si>
  <si>
    <t>044-931-866</t>
  </si>
  <si>
    <t>Baçelor I historisë</t>
  </si>
  <si>
    <t>Ed . Qytetare</t>
  </si>
  <si>
    <t>044-297-096</t>
  </si>
  <si>
    <t>Gj.Frenge</t>
  </si>
  <si>
    <t>Gj.dhe letërsi frenge</t>
  </si>
  <si>
    <t>Jo përkates</t>
  </si>
  <si>
    <t>045-612-514</t>
  </si>
  <si>
    <t>045-547-740</t>
  </si>
  <si>
    <t>Ed.Qytetare</t>
  </si>
  <si>
    <t>Matematikës-shkencat kompjuterike</t>
  </si>
  <si>
    <t>044-492-112</t>
  </si>
  <si>
    <t>045-536-964</t>
  </si>
  <si>
    <t>Kimisë Inxhinierike</t>
  </si>
  <si>
    <t>Lavdim Halim</t>
  </si>
  <si>
    <t>044-183-213</t>
  </si>
  <si>
    <t>044-910-064</t>
  </si>
  <si>
    <t>045-501-224</t>
  </si>
  <si>
    <t>044-316-674</t>
  </si>
  <si>
    <t>049-393-256</t>
  </si>
  <si>
    <t>045-635-844</t>
  </si>
  <si>
    <t>Infermerisë</t>
  </si>
  <si>
    <t>Aziz Neziri</t>
  </si>
  <si>
    <t>044-249-611</t>
  </si>
  <si>
    <t>Inxhinier I diplomuar I makinerisë</t>
  </si>
  <si>
    <t>Superior shkollor</t>
  </si>
  <si>
    <t>RSFJ</t>
  </si>
  <si>
    <t>Gj.Gazuli</t>
  </si>
  <si>
    <t>044-362-753</t>
  </si>
  <si>
    <t>045-902-616</t>
  </si>
  <si>
    <t>Biologjisë</t>
  </si>
  <si>
    <t>Biokimiko-fiziologjik</t>
  </si>
  <si>
    <t>28.Nëntori</t>
  </si>
  <si>
    <t>Albulena Qamili</t>
  </si>
  <si>
    <t>045-624-605</t>
  </si>
  <si>
    <t>044-620-176</t>
  </si>
  <si>
    <t>Gj.dhe letërsi angleze</t>
  </si>
  <si>
    <t>049-835-705</t>
  </si>
  <si>
    <t>044-377-370</t>
  </si>
  <si>
    <t>Ars.ed fizike</t>
  </si>
  <si>
    <t>Kulturës Fizike</t>
  </si>
  <si>
    <t xml:space="preserve">Kulturës Fizike </t>
  </si>
  <si>
    <t>044-11-111</t>
  </si>
  <si>
    <t>Hasan Bytyqi</t>
  </si>
  <si>
    <t>044-614-027</t>
  </si>
  <si>
    <t>Ee.fizike</t>
  </si>
  <si>
    <t>Kulturës Fizike dhe sportit</t>
  </si>
  <si>
    <t>Master I shkencave sportive</t>
  </si>
  <si>
    <t>Fizik dhe sport</t>
  </si>
  <si>
    <t>044-589-114</t>
  </si>
  <si>
    <t>045-631-496</t>
  </si>
  <si>
    <t>045-561-315</t>
  </si>
  <si>
    <t>Dëshmorët</t>
  </si>
  <si>
    <t>044-276-853</t>
  </si>
  <si>
    <t>Mësuese për mësim mbështetës</t>
  </si>
  <si>
    <t>Fama-privat</t>
  </si>
  <si>
    <t>044-564-949</t>
  </si>
  <si>
    <t>5 vite e 9 muaj</t>
  </si>
  <si>
    <t>044-734-741</t>
  </si>
  <si>
    <t>Ekologji dhe mbrojtje e mjedisit</t>
  </si>
  <si>
    <t>045-617-811</t>
  </si>
  <si>
    <t>Motër Patronazhi</t>
  </si>
  <si>
    <t>044-213-575</t>
  </si>
  <si>
    <t>044-663-852</t>
  </si>
  <si>
    <t>049-151-603</t>
  </si>
  <si>
    <t>Pedagogji e përgjithhme</t>
  </si>
  <si>
    <t>044-488-311</t>
  </si>
  <si>
    <t>Asemi e Salihu</t>
  </si>
  <si>
    <t>Mungon Baçelori</t>
  </si>
  <si>
    <t>Master I shkencave te inxhinierise</t>
  </si>
  <si>
    <t>Teknologjia e prodhimtaris</t>
  </si>
  <si>
    <t>Inxhinieris mekanike</t>
  </si>
  <si>
    <t>045-654-952</t>
  </si>
  <si>
    <t>049-349-615</t>
  </si>
  <si>
    <t>Sekretare</t>
  </si>
  <si>
    <t>Qendresa Hysenaj</t>
  </si>
  <si>
    <t>049-876-760</t>
  </si>
  <si>
    <t>044-286-436</t>
  </si>
  <si>
    <t>Anulim konkursi</t>
  </si>
  <si>
    <t>Psikologji klinik shëndeti</t>
  </si>
  <si>
    <t>044-179-287</t>
  </si>
  <si>
    <t>Arsimtar</t>
  </si>
  <si>
    <t>044-511-899</t>
  </si>
  <si>
    <t>Psikologji shkollore dhe këshillim</t>
  </si>
  <si>
    <t>Mësuese për mësim special</t>
  </si>
  <si>
    <t>045-338-574</t>
  </si>
  <si>
    <t>044-224-561</t>
  </si>
  <si>
    <t>Albana Nevzati</t>
  </si>
  <si>
    <t>044-810-357</t>
  </si>
  <si>
    <t>Ed.fizike</t>
  </si>
  <si>
    <t>044-446-886</t>
  </si>
  <si>
    <t>Letërsi SHqipe</t>
  </si>
  <si>
    <t>044-156-536</t>
  </si>
  <si>
    <t>Profesor I kimis</t>
  </si>
  <si>
    <t>044-212-930</t>
  </si>
  <si>
    <t>Biologjisë Përgjithshme</t>
  </si>
  <si>
    <t>Sadbere Shaqiri-Zogu</t>
  </si>
  <si>
    <t>044-735-711</t>
  </si>
  <si>
    <t>Motër Pediatrike</t>
  </si>
  <si>
    <t>044-473-111</t>
  </si>
  <si>
    <t>7. Marsi</t>
  </si>
  <si>
    <t>044-540-528</t>
  </si>
  <si>
    <t>044-333-041</t>
  </si>
  <si>
    <t>15.5 muaj</t>
  </si>
  <si>
    <t>044-247-509</t>
  </si>
  <si>
    <t>Fikrete Sallauka-Abazi</t>
  </si>
  <si>
    <t>044-544-890</t>
  </si>
  <si>
    <t>Liridona Aliu</t>
  </si>
  <si>
    <t>044-878-652</t>
  </si>
  <si>
    <t>Verona Neziraj</t>
  </si>
  <si>
    <t>044-224-782</t>
  </si>
  <si>
    <t>045-568-541</t>
  </si>
  <si>
    <t>LLB në Juridik</t>
  </si>
  <si>
    <t>049-893-037</t>
  </si>
  <si>
    <t>Baçelor I Pikturës</t>
  </si>
  <si>
    <t>044-807-732</t>
  </si>
  <si>
    <t>049-444-473</t>
  </si>
  <si>
    <t>Antigona Berisha</t>
  </si>
  <si>
    <t>045-529-215</t>
  </si>
  <si>
    <t>Mentor Bici</t>
  </si>
  <si>
    <t>044-468-645</t>
  </si>
  <si>
    <t>Baçelor I biologjisë arsimore</t>
  </si>
  <si>
    <t>Biologjisë arsimore</t>
  </si>
  <si>
    <t>Mësimdhënës për Laborator</t>
  </si>
  <si>
    <t>044-304-266</t>
  </si>
  <si>
    <t>044-594-162</t>
  </si>
  <si>
    <t>Baçelor I matematikës</t>
  </si>
  <si>
    <t>044-231-046</t>
  </si>
  <si>
    <t>Inxhinier I diplomuar I ndërtimtarisë</t>
  </si>
  <si>
    <t>049-242-847</t>
  </si>
  <si>
    <t>Matematikë informatik</t>
  </si>
  <si>
    <t>044-615-415</t>
  </si>
  <si>
    <t>049-310-000</t>
  </si>
  <si>
    <t>044-840-510</t>
  </si>
  <si>
    <t>045-677-808</t>
  </si>
  <si>
    <t>044-271-249</t>
  </si>
  <si>
    <t>044-556-709</t>
  </si>
  <si>
    <t>049-497-520</t>
  </si>
  <si>
    <t>Gj.dhe letërsisë shqipe</t>
  </si>
  <si>
    <t>044-712-437</t>
  </si>
  <si>
    <t>S'ka deshmi</t>
  </si>
  <si>
    <t>044-194-752</t>
  </si>
  <si>
    <t xml:space="preserve">Arsimtar </t>
  </si>
  <si>
    <t>Ed,qytetare gjeografi</t>
  </si>
  <si>
    <t>054-510-418</t>
  </si>
  <si>
    <t>044-422-770</t>
  </si>
  <si>
    <t>Kaltrina Adili</t>
  </si>
  <si>
    <t>044-985-941</t>
  </si>
  <si>
    <t>Gjuhës dhe letërsisë angleze</t>
  </si>
  <si>
    <t>045-614-910</t>
  </si>
  <si>
    <t>S'ka diplom</t>
  </si>
  <si>
    <t>044-627-597</t>
  </si>
  <si>
    <t>Profesor I diplomuar</t>
  </si>
  <si>
    <t>Edukimit parashkollor</t>
  </si>
  <si>
    <t>s'ka dëshmi</t>
  </si>
  <si>
    <t>Albana Demiraj-Zymberaj</t>
  </si>
  <si>
    <t>044-723-395</t>
  </si>
  <si>
    <t>4 vite e 11 muaj</t>
  </si>
  <si>
    <t>049-247-868</t>
  </si>
  <si>
    <t>prishtinë</t>
  </si>
  <si>
    <t>Vlora Lila</t>
  </si>
  <si>
    <t>044-998-494</t>
  </si>
  <si>
    <t>Motër e pediatrisë</t>
  </si>
  <si>
    <t>044-510-003</t>
  </si>
  <si>
    <t>049-236-267</t>
  </si>
  <si>
    <t>Mirgeta Kërleshi</t>
  </si>
  <si>
    <t>044-582-300</t>
  </si>
  <si>
    <t>044-368-477</t>
  </si>
  <si>
    <t>Arbrore Shema</t>
  </si>
  <si>
    <t>044-311-568</t>
  </si>
  <si>
    <t>Valentina Spaqi</t>
  </si>
  <si>
    <t>049-140-424</t>
  </si>
  <si>
    <t>044-765-830</t>
  </si>
  <si>
    <t>I Drejtësisë</t>
  </si>
  <si>
    <t>Penal</t>
  </si>
  <si>
    <t>044-408-650</t>
  </si>
  <si>
    <t>045-364-260</t>
  </si>
  <si>
    <t>1 vite e 6 muaj</t>
  </si>
  <si>
    <t>045-400-619</t>
  </si>
  <si>
    <t>Mësuesi</t>
  </si>
  <si>
    <t>Shkolle te mesme ne shkenca sociale</t>
  </si>
  <si>
    <t>4 vite e 9 muaj</t>
  </si>
  <si>
    <t>Valentina Toska</t>
  </si>
  <si>
    <t>045-610-767</t>
  </si>
  <si>
    <t>044-881-763</t>
  </si>
  <si>
    <t>Edukatore Për parafillor</t>
  </si>
  <si>
    <t>044-423-743</t>
  </si>
  <si>
    <t>Inxhinier I biologjisë</t>
  </si>
  <si>
    <t>8 Vite</t>
  </si>
  <si>
    <t>045-628-065</t>
  </si>
  <si>
    <t>044-529-099</t>
  </si>
  <si>
    <t>045-642-739</t>
  </si>
  <si>
    <t>049-600-268</t>
  </si>
  <si>
    <t>Baçelor I KImisë</t>
  </si>
  <si>
    <t>049-520-495</t>
  </si>
  <si>
    <t>Alikativ</t>
  </si>
  <si>
    <t>044-623-377</t>
  </si>
  <si>
    <t>044-362-326</t>
  </si>
  <si>
    <t>044-129-514</t>
  </si>
  <si>
    <t>Motër e medicinale</t>
  </si>
  <si>
    <t>shkolla e mjeksise</t>
  </si>
  <si>
    <t>Menduha Bajraktari</t>
  </si>
  <si>
    <t>049-483-680</t>
  </si>
  <si>
    <t>administratore</t>
  </si>
  <si>
    <t>044-545-566</t>
  </si>
  <si>
    <t>Sociologjise</t>
  </si>
  <si>
    <t>049-387-862</t>
  </si>
  <si>
    <t>Trim Klaiqi</t>
  </si>
  <si>
    <t>045-579-988</t>
  </si>
  <si>
    <t>Baçelor I shkencave</t>
  </si>
  <si>
    <t>Inxhinieris elektrike</t>
  </si>
  <si>
    <t>Inxhinierise elektrike dhe kompjuterev</t>
  </si>
  <si>
    <t>Linditë Pireva</t>
  </si>
  <si>
    <t>044-294-760</t>
  </si>
  <si>
    <t>045-653-728</t>
  </si>
  <si>
    <t>Liridon Ramadani</t>
  </si>
  <si>
    <t>044-190-831</t>
  </si>
  <si>
    <t>Mirlinda Shkodra</t>
  </si>
  <si>
    <t>044-278-827</t>
  </si>
  <si>
    <t>049-888-518</t>
  </si>
  <si>
    <t>Inxhinier Mekanike</t>
  </si>
  <si>
    <t>Termoteknikes dhe termoenergjetikes</t>
  </si>
  <si>
    <t>I'papërfundua</t>
  </si>
  <si>
    <t>I'papërfunduar</t>
  </si>
  <si>
    <t>044-195-611</t>
  </si>
  <si>
    <t>044-953-303</t>
  </si>
  <si>
    <t>049-810-340</t>
  </si>
  <si>
    <t>Politikat sociale dhe mirëqenja e fëmijëve</t>
  </si>
  <si>
    <t>044-761-093</t>
  </si>
  <si>
    <t>Mësues për mësim special</t>
  </si>
  <si>
    <t>045-971-411</t>
  </si>
  <si>
    <t>044-196-472</t>
  </si>
  <si>
    <t>E'padiplomuar</t>
  </si>
  <si>
    <t>E'padplomuar</t>
  </si>
  <si>
    <t>Visar Zeka</t>
  </si>
  <si>
    <t>045-682-998</t>
  </si>
  <si>
    <t>044-198-599</t>
  </si>
  <si>
    <t>044-202-741</t>
  </si>
  <si>
    <t>Arti fikurativ -pikturë</t>
  </si>
  <si>
    <t>045-675-653</t>
  </si>
  <si>
    <t>Gj.shqipe</t>
  </si>
  <si>
    <t>044-115-575</t>
  </si>
  <si>
    <t>044-736-148</t>
  </si>
  <si>
    <t>Shkolla e lartë pedagogjike</t>
  </si>
  <si>
    <t>049-843-211</t>
  </si>
  <si>
    <t>Edukim fizik dhe sportit</t>
  </si>
  <si>
    <t>044-994-179</t>
  </si>
  <si>
    <t>044-358-108</t>
  </si>
  <si>
    <t>Industria e drurit</t>
  </si>
  <si>
    <t>Shkenca të aplikuara</t>
  </si>
  <si>
    <t>Jo.përkatës</t>
  </si>
  <si>
    <t>Fitnete Gashi-Osmani</t>
  </si>
  <si>
    <t>044-238-861</t>
  </si>
  <si>
    <t>Artan Kryeziu</t>
  </si>
  <si>
    <t>049-118-998</t>
  </si>
  <si>
    <t>Ed fizike</t>
  </si>
  <si>
    <t>Kulturë fizike sport dhe rekreacion</t>
  </si>
  <si>
    <t>Kultures fizike dhe sporti</t>
  </si>
  <si>
    <t>Kulturës fizike</t>
  </si>
  <si>
    <t>U-I Tetovës</t>
  </si>
  <si>
    <t>inxhinier I kimisë</t>
  </si>
  <si>
    <t>kimisë</t>
  </si>
  <si>
    <t>Blerta Selimaj</t>
  </si>
  <si>
    <t>049-390-040</t>
  </si>
  <si>
    <t>Kamenicë</t>
  </si>
  <si>
    <t>044-477-981</t>
  </si>
  <si>
    <t>Ed.muzikore</t>
  </si>
  <si>
    <t>Baçelor I klarinetit</t>
  </si>
  <si>
    <t>Arti muzikor</t>
  </si>
  <si>
    <t>Naxhije Dushi</t>
  </si>
  <si>
    <t>044-425-835</t>
  </si>
  <si>
    <t>14 muaj</t>
  </si>
  <si>
    <t>Besarta Murturi</t>
  </si>
  <si>
    <t>044-658-931</t>
  </si>
  <si>
    <t>044-736-132</t>
  </si>
  <si>
    <t>Mèsim Mbështetës</t>
  </si>
  <si>
    <t>Mèsim special</t>
  </si>
  <si>
    <t>044-544-935</t>
  </si>
  <si>
    <t>044-610-201</t>
  </si>
  <si>
    <t>Me postë</t>
  </si>
  <si>
    <t>Barilevë</t>
  </si>
  <si>
    <t>044-672-012</t>
  </si>
  <si>
    <t xml:space="preserve"> Filologjisè</t>
  </si>
  <si>
    <t>Mëeuese për mësim klasor</t>
  </si>
  <si>
    <t>044-715-660</t>
  </si>
  <si>
    <t>Arbnora  Isufi</t>
  </si>
  <si>
    <t xml:space="preserve">   Shkëndija</t>
  </si>
  <si>
    <t xml:space="preserve">Baqelor </t>
  </si>
  <si>
    <t>Grafik</t>
  </si>
  <si>
    <t>Master I Grafikës</t>
  </si>
  <si>
    <t>Ardita Mustafaj</t>
  </si>
  <si>
    <t xml:space="preserve">  Pavarësia</t>
  </si>
  <si>
    <t xml:space="preserve"> Programi Fillor</t>
  </si>
  <si>
    <t>Edukatore të enteve parashkollore</t>
  </si>
  <si>
    <t>3muaj</t>
  </si>
  <si>
    <t>Meto Bajaraktari</t>
  </si>
  <si>
    <t>Edukatore të enteve parashkollore   SHLP</t>
  </si>
  <si>
    <t>Arbnora Dacaj Hajziraj</t>
  </si>
  <si>
    <t>Baqelor I programit parashkollor</t>
  </si>
  <si>
    <t>Udhëheqja ne arsim</t>
  </si>
  <si>
    <t>Baqelor i Petagogjisë te pergj muzikore</t>
  </si>
  <si>
    <t>Arbnora Isufi</t>
  </si>
  <si>
    <t>Beqelor I Grafikës</t>
  </si>
  <si>
    <t>1 e 9 muaj</t>
  </si>
  <si>
    <t>Xhevdet  Doda</t>
  </si>
  <si>
    <t>Beqelor I kimis anlitike</t>
  </si>
  <si>
    <t>FSHM</t>
  </si>
  <si>
    <t>Master I Kimisë</t>
  </si>
  <si>
    <t>Kimi inxhenjerike</t>
  </si>
  <si>
    <t>Arben Zllasha</t>
  </si>
  <si>
    <t>Gjuhes Angleze</t>
  </si>
  <si>
    <t>Hoxh Kadri Prishtina</t>
  </si>
  <si>
    <t>Shqiponjë Kamberi</t>
  </si>
  <si>
    <t>Arsimtar I mesimit kalsor</t>
  </si>
  <si>
    <t>10+</t>
  </si>
  <si>
    <t>Histori -Ed.Qytetare</t>
  </si>
  <si>
    <t>Arbenora Dacaj Hajziraj</t>
  </si>
  <si>
    <t>5 e 9 muaj</t>
  </si>
  <si>
    <t>Edukatore e enteve parshkollore</t>
  </si>
  <si>
    <t>Mimoza Morina</t>
  </si>
  <si>
    <t>I Kultures fizike dhe sportit</t>
  </si>
  <si>
    <t xml:space="preserve">I shkencav sportive </t>
  </si>
  <si>
    <t xml:space="preserve">Eglantina Gashi </t>
  </si>
  <si>
    <t>Bilologji</t>
  </si>
  <si>
    <t>1 e 4muaj</t>
  </si>
  <si>
    <t>Gj.gjermane</t>
  </si>
  <si>
    <t>Beqelor I Gjuhes dhe Let.Gjermane</t>
  </si>
  <si>
    <t>Xixëllonja</t>
  </si>
  <si>
    <t>Arsimtaër I Gjuhes dhe Letersi  Shqipe</t>
  </si>
  <si>
    <t>Ardhëmeria</t>
  </si>
  <si>
    <t>Mamisë</t>
  </si>
  <si>
    <t>Baqelor I Kimisë Arsimore</t>
  </si>
  <si>
    <t>Letërsi dhe Gjuh Shqipe</t>
  </si>
  <si>
    <t>Ed.qytetare</t>
  </si>
  <si>
    <t>Shukrie Thaçi</t>
  </si>
  <si>
    <t>Edukim Fillor</t>
  </si>
  <si>
    <t>1 e 21 ditë</t>
  </si>
  <si>
    <t>Matematik-shk.Kompjuterike</t>
  </si>
  <si>
    <t xml:space="preserve">Histori </t>
  </si>
  <si>
    <t>Fakulteti Filologjik</t>
  </si>
  <si>
    <t>Kujdesi dhe Mirëqenja e Fëmijëve</t>
  </si>
  <si>
    <t>Master -privat</t>
  </si>
  <si>
    <t>Fizike</t>
  </si>
  <si>
    <t>Prog.Fizike-Kimi</t>
  </si>
  <si>
    <t>Mater I kimise</t>
  </si>
  <si>
    <t xml:space="preserve">Gjeografi arsimore </t>
  </si>
  <si>
    <t>Fekrije Ismaili</t>
  </si>
  <si>
    <t>Fakulteti I edukimit</t>
  </si>
  <si>
    <t xml:space="preserve">H.K.Prishtina </t>
  </si>
  <si>
    <t>Gj.dhe let.angleze</t>
  </si>
  <si>
    <t>Fakulteti I filologjis</t>
  </si>
  <si>
    <t>Ed.qytetare-gjeografi</t>
  </si>
  <si>
    <t>Gjeografi Edkukat Qytetare</t>
  </si>
  <si>
    <t>Gjeorafi</t>
  </si>
  <si>
    <t>Filozofisë-Sociologjisë</t>
  </si>
  <si>
    <t>Sekretar Administrator</t>
  </si>
  <si>
    <t>Merrushe Sefa</t>
  </si>
  <si>
    <t>3e 6muaj</t>
  </si>
  <si>
    <t>Gjuhë dhe Letërsisë Angleze</t>
  </si>
  <si>
    <t>Verona Ahmeti</t>
  </si>
  <si>
    <t>Dizajni Grafik</t>
  </si>
  <si>
    <t>Dizajnit -Grafik</t>
  </si>
  <si>
    <t>Programit Parashkollor</t>
  </si>
  <si>
    <t>3e6muaj</t>
  </si>
  <si>
    <t>Programit Fillor</t>
  </si>
  <si>
    <t>Shkencave Biologjisë</t>
  </si>
  <si>
    <t>Gjeografis te përgjithëshme</t>
  </si>
  <si>
    <t>Blerentina Sekiraqa</t>
  </si>
  <si>
    <t>Infermjere e pediatris</t>
  </si>
  <si>
    <t>Shpresa Peteshani Ibrahimi</t>
  </si>
  <si>
    <t>Eqerem Qabej</t>
  </si>
  <si>
    <t xml:space="preserve">Mësimdhënse </t>
  </si>
  <si>
    <t>Fiziotarapis</t>
  </si>
  <si>
    <t>Mjeksi</t>
  </si>
  <si>
    <t>Mitrush kurteli</t>
  </si>
  <si>
    <t>Edukimit Fillor</t>
  </si>
  <si>
    <t>Anton.Z.Çajupi</t>
  </si>
  <si>
    <t>17e10muaj</t>
  </si>
  <si>
    <t>Albulena Mustafa</t>
  </si>
  <si>
    <t>6muaj</t>
  </si>
  <si>
    <t>28 Nënëtori</t>
  </si>
  <si>
    <t>Socilogji</t>
  </si>
  <si>
    <t xml:space="preserve">Shqipe Rafuna </t>
  </si>
  <si>
    <t>Mësimdhënse për Kimi</t>
  </si>
  <si>
    <t>SHkencave  të K imisë</t>
  </si>
  <si>
    <t>11 e 2muaj</t>
  </si>
  <si>
    <t>SHMFU</t>
  </si>
  <si>
    <t>Ed.qytetare - gjeografi</t>
  </si>
  <si>
    <t>Podujev</t>
  </si>
  <si>
    <t>Munges Diplome(vertetimi)</t>
  </si>
  <si>
    <t>Mësidhënëse I Ed,Fizike</t>
  </si>
  <si>
    <t>Fakulteti I Kultures Fizike dhe Sporteve</t>
  </si>
  <si>
    <t>F.kosovë</t>
  </si>
  <si>
    <t>Mësidhënëse I Gjeografi</t>
  </si>
  <si>
    <t>I Ndërtimtarisë</t>
  </si>
  <si>
    <t>Fakulteti I Ndërtimtaris dhe Arkitektures</t>
  </si>
  <si>
    <t>Marigona Krasniqi</t>
  </si>
  <si>
    <t>I Programit Fillor</t>
  </si>
  <si>
    <t>Mësimdhënse për Ed.Qytetare -Gjeografi</t>
  </si>
  <si>
    <t>Filolozofik</t>
  </si>
  <si>
    <t>Gjuh Angleze</t>
  </si>
  <si>
    <t>Mësidhënse  për Fiziotarapi</t>
  </si>
  <si>
    <t>Fiziotarapisë</t>
  </si>
  <si>
    <t>1 e 11muaj</t>
  </si>
  <si>
    <t>Vranidoll</t>
  </si>
  <si>
    <t>ars.i kimise</t>
  </si>
  <si>
    <t>biologji-kimi</t>
  </si>
  <si>
    <t>ars.e biologjise</t>
  </si>
  <si>
    <t>Shukrije Tahiraj</t>
  </si>
  <si>
    <t>Matematike-Informatike</t>
  </si>
  <si>
    <t>26 vjet</t>
  </si>
  <si>
    <t>Pedagogji e pergjithshme</t>
  </si>
  <si>
    <t>Mesim klasor</t>
  </si>
  <si>
    <t>Mimoza Elshani</t>
  </si>
  <si>
    <t>mesimit klasor</t>
  </si>
  <si>
    <t>5vj. E 6 muaj</t>
  </si>
  <si>
    <t>Mat</t>
  </si>
  <si>
    <t>Bachelor I matematikes</t>
  </si>
  <si>
    <t>Shkenca kompjuterike</t>
  </si>
  <si>
    <t>Udheheqja ne arsim</t>
  </si>
  <si>
    <t>6 vjet</t>
  </si>
  <si>
    <t>Fushe Kosove</t>
  </si>
  <si>
    <t>Magjister I pedago.</t>
  </si>
  <si>
    <t>Tetove</t>
  </si>
  <si>
    <t>2 vjet e gjysm</t>
  </si>
  <si>
    <t>Grashtice</t>
  </si>
  <si>
    <t>Fizike-inxhinierik</t>
  </si>
  <si>
    <t>Edita Krasniqi</t>
  </si>
  <si>
    <t>4 vjet</t>
  </si>
  <si>
    <t>Dabishec</t>
  </si>
  <si>
    <t>Ibadete Musliu</t>
  </si>
  <si>
    <t>mungon</t>
  </si>
  <si>
    <t>12 vjet</t>
  </si>
  <si>
    <t>Histori-ed.qytetare</t>
  </si>
  <si>
    <t>Saime Destani</t>
  </si>
  <si>
    <t>Suteske</t>
  </si>
  <si>
    <t>Mramuer</t>
  </si>
  <si>
    <t>Fizike-Kimi</t>
  </si>
  <si>
    <t>6 vjet e 9 muaj</t>
  </si>
  <si>
    <t>Nena Tereze</t>
  </si>
  <si>
    <t>Vranidoll-Tenezhdoll</t>
  </si>
  <si>
    <t>16 vjet</t>
  </si>
  <si>
    <t>Besianë Reka</t>
  </si>
  <si>
    <t>1 vit e gjysm.</t>
  </si>
  <si>
    <t>Filloretë Hykolli</t>
  </si>
  <si>
    <t>7 vjet</t>
  </si>
  <si>
    <t>Arbenita Hoxha</t>
  </si>
  <si>
    <t xml:space="preserve"> SHML</t>
  </si>
  <si>
    <t>STUDENTE</t>
  </si>
  <si>
    <t xml:space="preserve"> Mesim klasor</t>
  </si>
  <si>
    <t>Llukarë</t>
  </si>
  <si>
    <t>moter obsterike</t>
  </si>
  <si>
    <t>Shkolla e mesme "Dr.Asllan Elezi"</t>
  </si>
  <si>
    <t>2 vjet</t>
  </si>
  <si>
    <t>Gjuhe gjermane</t>
  </si>
  <si>
    <t>Filologjise</t>
  </si>
  <si>
    <t xml:space="preserve">Kolegji </t>
  </si>
  <si>
    <t>Luljeta Slivova</t>
  </si>
  <si>
    <t>edukatore</t>
  </si>
  <si>
    <t>ska</t>
  </si>
  <si>
    <t>Sistemet elektroenergjetike</t>
  </si>
  <si>
    <t>Skulptor</t>
  </si>
  <si>
    <t>I arteve</t>
  </si>
  <si>
    <t>Ed.qytetare-</t>
  </si>
  <si>
    <t>Kristal</t>
  </si>
  <si>
    <t>Shqipëri privat</t>
  </si>
  <si>
    <t xml:space="preserve">Kolegji  </t>
  </si>
  <si>
    <t>Mësuase mbështetës</t>
  </si>
  <si>
    <t>Shkenca kompjuterike-Matematikë</t>
  </si>
  <si>
    <t>Elfete Krasniqi</t>
  </si>
  <si>
    <t>Ba chelor I pedagogjisë</t>
  </si>
  <si>
    <t>Edukimi I fëmijëve me nev.te veçanta</t>
  </si>
  <si>
    <t>180+23</t>
  </si>
  <si>
    <t>Mesim special</t>
  </si>
  <si>
    <t>Hajvalii</t>
  </si>
  <si>
    <t>Avni Rrustem</t>
  </si>
  <si>
    <t>Shqipe Maloku</t>
  </si>
  <si>
    <t>049-372-653</t>
  </si>
  <si>
    <t>Busi-Prishtinë</t>
  </si>
  <si>
    <t>045-289-507</t>
  </si>
  <si>
    <t>I infermierisë</t>
  </si>
  <si>
    <t>Parashkollorë</t>
  </si>
  <si>
    <t>044-911-079</t>
  </si>
  <si>
    <t>Biologjisë-Arsimor</t>
  </si>
  <si>
    <t>049-429-461</t>
  </si>
  <si>
    <t>Edukatë Qytetare</t>
  </si>
  <si>
    <t>044-792-880</t>
  </si>
  <si>
    <t>2 vite e 10 muaj</t>
  </si>
  <si>
    <t>Bahtir Ahmeti</t>
  </si>
  <si>
    <t>044-946-338</t>
  </si>
  <si>
    <t>Jurist i Diplomuar</t>
  </si>
  <si>
    <t>Lipjanë</t>
  </si>
  <si>
    <t>045-382-203</t>
  </si>
  <si>
    <t>Bachelor i Matematikës- Informatikës     Edukimit</t>
  </si>
  <si>
    <t>049-861-013</t>
  </si>
  <si>
    <t>Histori -Edukatë qytare</t>
  </si>
  <si>
    <t>044-374-941</t>
  </si>
  <si>
    <t>Mësim parafillor</t>
  </si>
  <si>
    <t>Kujdesi dhe mirëqenia e fëmiijëve</t>
  </si>
  <si>
    <t>045-412-389</t>
  </si>
  <si>
    <t>1 vjet</t>
  </si>
  <si>
    <t>Edukatore mësim parafillor</t>
  </si>
  <si>
    <t>049-269-840</t>
  </si>
  <si>
    <t>Profesor i Biologjisë</t>
  </si>
  <si>
    <t>Dega-Bilologji</t>
  </si>
  <si>
    <t>1 vjet e 7 muaj</t>
  </si>
  <si>
    <t>Besime Haxha</t>
  </si>
  <si>
    <t>044-726-067</t>
  </si>
  <si>
    <t>Drejtimin e Grafikës</t>
  </si>
  <si>
    <t>Fakulteti i Arteve</t>
  </si>
  <si>
    <t>Master i Grafikës</t>
  </si>
  <si>
    <t>049-868-124</t>
  </si>
  <si>
    <t>Jo adekuat</t>
  </si>
  <si>
    <t>045-686-852</t>
  </si>
  <si>
    <t>0454-670-318</t>
  </si>
  <si>
    <t>Gjuhës  Shqipe</t>
  </si>
  <si>
    <t>044-652-329</t>
  </si>
  <si>
    <t>044-261-311</t>
  </si>
  <si>
    <t>Bachelor i edukimit parafillor</t>
  </si>
  <si>
    <t>Edukim Parafillor</t>
  </si>
  <si>
    <t>Universiteti AAB</t>
  </si>
  <si>
    <t>Master jo adekuat</t>
  </si>
  <si>
    <t>045-663-645</t>
  </si>
  <si>
    <t>Bachelor i Kimisë-Arsimor</t>
  </si>
  <si>
    <t>044-531-830</t>
  </si>
  <si>
    <t>Bachelor   Biologji-Kimi</t>
  </si>
  <si>
    <t>Biologji- Kimi</t>
  </si>
  <si>
    <t>044-530-957</t>
  </si>
  <si>
    <t>Bachelor-</t>
  </si>
  <si>
    <t>Kujdesi dhe mirëqenia e fëmiijëve  Kolegji</t>
  </si>
  <si>
    <t>045-387-736</t>
  </si>
  <si>
    <t xml:space="preserve"> 1 vit</t>
  </si>
  <si>
    <t>044-530-523</t>
  </si>
  <si>
    <t>Drejtimi grafik</t>
  </si>
  <si>
    <t>045-665-056</t>
  </si>
  <si>
    <t>I Pikturës</t>
  </si>
  <si>
    <t>045-605-755</t>
  </si>
  <si>
    <t>049-550-579</t>
  </si>
  <si>
    <t>045-614-523</t>
  </si>
  <si>
    <t>044-742-005</t>
  </si>
  <si>
    <t>044-313-497</t>
  </si>
  <si>
    <t>Skenografi</t>
  </si>
  <si>
    <t>044-677-368</t>
  </si>
  <si>
    <t>Sami  Frashëri</t>
  </si>
  <si>
    <t>Hajrie Merovci- Hamiti</t>
  </si>
  <si>
    <t>045-668-359</t>
  </si>
  <si>
    <t>Gllogovc</t>
  </si>
  <si>
    <t>045-365-642</t>
  </si>
  <si>
    <t>Arlinda Hashani</t>
  </si>
  <si>
    <t>044-489-699</t>
  </si>
  <si>
    <t>180 ( +5)</t>
  </si>
  <si>
    <t>049-297-524</t>
  </si>
  <si>
    <t>044-453-307</t>
  </si>
  <si>
    <t>049-173-975</t>
  </si>
  <si>
    <t xml:space="preserve"> Bachelor</t>
  </si>
  <si>
    <t>Arian Randobrava</t>
  </si>
  <si>
    <t>044-200-011</t>
  </si>
  <si>
    <t>Saksafon</t>
  </si>
  <si>
    <t>Dega e Artit Muzikor</t>
  </si>
  <si>
    <t>044-877-180</t>
  </si>
  <si>
    <t>Fizikë-Inxhinierikë</t>
  </si>
  <si>
    <t>180 (+9)</t>
  </si>
  <si>
    <t>Bujanoc</t>
  </si>
  <si>
    <t>044-893-768</t>
  </si>
  <si>
    <t>Azem e Salih</t>
  </si>
  <si>
    <t>049-562-404</t>
  </si>
  <si>
    <t>Mimoza Simnica</t>
  </si>
  <si>
    <t>044-261-670</t>
  </si>
  <si>
    <t>Mitrovicë</t>
  </si>
  <si>
    <t>049-450-831</t>
  </si>
  <si>
    <t xml:space="preserve"> Studente</t>
  </si>
  <si>
    <t>Valentina Banjska</t>
  </si>
  <si>
    <t>044-278-752</t>
  </si>
  <si>
    <t>Edukata Fizike dhe Sporti</t>
  </si>
  <si>
    <t>Edukimit Fizik dhe Sportit</t>
  </si>
  <si>
    <t>044-288-206</t>
  </si>
  <si>
    <t>Pedagogjii Edukimi i Fëmijëve me nevoja të veçanta</t>
  </si>
  <si>
    <t xml:space="preserve"> 6 vite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</si>
  <si>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Arlinda Jakupi</t>
  </si>
  <si>
    <t>045-346-323</t>
  </si>
  <si>
    <t>Kultura Fizike dhe Sporti</t>
  </si>
  <si>
    <t>Kulturës Fizike dhe Sportit</t>
  </si>
  <si>
    <t>Shkencat Spotive</t>
  </si>
  <si>
    <t>Shkencat  Sportive</t>
  </si>
  <si>
    <t>7 vit</t>
  </si>
  <si>
    <t>044-248-190</t>
  </si>
  <si>
    <t>Gjuhë dhe letërsi dhe gjuhë gjermane</t>
  </si>
  <si>
    <t xml:space="preserve">Filologjikë </t>
  </si>
  <si>
    <t>Egzona Maxhuni Bajraktari</t>
  </si>
  <si>
    <t>049-457-449</t>
  </si>
  <si>
    <t>044-740-141</t>
  </si>
  <si>
    <t>Fizikë- Arsimor</t>
  </si>
  <si>
    <t>044-820-951</t>
  </si>
  <si>
    <t>049-839-361</t>
  </si>
  <si>
    <t>Sibofc</t>
  </si>
  <si>
    <t xml:space="preserve">049-396-319 </t>
  </si>
  <si>
    <t>044-471-980</t>
  </si>
  <si>
    <t>Kujdesi dhe mirëqenia e fëmive</t>
  </si>
  <si>
    <t>Vendim pa datë</t>
  </si>
  <si>
    <t>045-699-056</t>
  </si>
  <si>
    <t>Banka-Financa-Kontabilitet</t>
  </si>
  <si>
    <t>044-220-505</t>
  </si>
  <si>
    <t>044-292-212</t>
  </si>
  <si>
    <t>044-210-007</t>
  </si>
  <si>
    <t>049-631-133</t>
  </si>
  <si>
    <t>Drejtësisi</t>
  </si>
  <si>
    <t>Juridiku Financiar</t>
  </si>
  <si>
    <t>049-306-766</t>
  </si>
  <si>
    <t>180+4</t>
  </si>
  <si>
    <t>044-727-870</t>
  </si>
  <si>
    <t>Edukatore-në gjuhën turke</t>
  </si>
  <si>
    <t>Letërsi Turke</t>
  </si>
  <si>
    <t>045-611-805</t>
  </si>
  <si>
    <t>Daf-Pikturë</t>
  </si>
  <si>
    <t>045-611-804</t>
  </si>
  <si>
    <t>Piktor i diplomuar</t>
  </si>
  <si>
    <t>045-667-583</t>
  </si>
  <si>
    <t xml:space="preserve">Jurist </t>
  </si>
  <si>
    <t>044-766-038</t>
  </si>
  <si>
    <t>Profesor i Historisë</t>
  </si>
  <si>
    <t>Edukat qytetare</t>
  </si>
  <si>
    <t>Valbona Pushkolli</t>
  </si>
  <si>
    <t>044-700-434</t>
  </si>
  <si>
    <t>15 muaj</t>
  </si>
  <si>
    <t>Lindita Musatfa</t>
  </si>
  <si>
    <t>044-136-528</t>
  </si>
  <si>
    <t>Profesor iMatematikës</t>
  </si>
  <si>
    <t>19 vjet e 6 muaj</t>
  </si>
  <si>
    <t>049-409-236</t>
  </si>
  <si>
    <t>Edukatore e enteve Parashkollore</t>
  </si>
  <si>
    <t>Matematikë-Arsimor</t>
  </si>
  <si>
    <t>9 vjet</t>
  </si>
  <si>
    <t>044-152-845</t>
  </si>
  <si>
    <t>044-375-204</t>
  </si>
  <si>
    <t>Nëna Terez</t>
  </si>
  <si>
    <t>044-368-020</t>
  </si>
  <si>
    <t>044-208-568</t>
  </si>
  <si>
    <t>1 vit e 4 muaj</t>
  </si>
  <si>
    <t>Bardha Buleshkaj</t>
  </si>
  <si>
    <t>044-482-830</t>
  </si>
  <si>
    <t>Mater</t>
  </si>
  <si>
    <t>Menaxhimi në Arsim</t>
  </si>
  <si>
    <t>044-905-953</t>
  </si>
  <si>
    <t>045-670-480</t>
  </si>
  <si>
    <t>1 vit e dy muaj</t>
  </si>
  <si>
    <t>Jo adekut</t>
  </si>
  <si>
    <t>044-329-123</t>
  </si>
  <si>
    <t>Teknik-Medicinal</t>
  </si>
  <si>
    <t>Shkolla e mesme -Mjekësis</t>
  </si>
  <si>
    <t>045-585-781</t>
  </si>
  <si>
    <t>044-209-677</t>
  </si>
  <si>
    <t>044-137-474</t>
  </si>
  <si>
    <t>1vit e 4muaj</t>
  </si>
  <si>
    <t>049-826-206</t>
  </si>
  <si>
    <t>Gjuhës shqipe</t>
  </si>
  <si>
    <t>044-421-177</t>
  </si>
  <si>
    <t>044-246-009</t>
  </si>
  <si>
    <t>Teneshdollë</t>
  </si>
  <si>
    <t>044-646-700</t>
  </si>
  <si>
    <t>Edukatore për parashkollor</t>
  </si>
  <si>
    <t>044-603-342</t>
  </si>
  <si>
    <t>2 vite e një muaj</t>
  </si>
  <si>
    <t>044-299-885</t>
  </si>
  <si>
    <t>044-478-431</t>
  </si>
  <si>
    <t>045-307-217</t>
  </si>
  <si>
    <t>044-292183</t>
  </si>
  <si>
    <t>Gjeografi- Ed.Qytetare</t>
  </si>
  <si>
    <t>049-548-455</t>
  </si>
  <si>
    <t>Biologji-Ekologji dhe Mbrojtje e Mjedisit</t>
  </si>
  <si>
    <t>180+2</t>
  </si>
  <si>
    <t>044-768-027</t>
  </si>
  <si>
    <t>044-831-648</t>
  </si>
  <si>
    <t>Shqipe Shabani</t>
  </si>
  <si>
    <t>044-845-945</t>
  </si>
  <si>
    <t>044-387-432</t>
  </si>
  <si>
    <t>044-899-916</t>
  </si>
  <si>
    <t>044-538-269</t>
  </si>
  <si>
    <t>049-889-955</t>
  </si>
  <si>
    <t>Gjeodezisë</t>
  </si>
  <si>
    <t>Ndërtimtari-Arkitektur</t>
  </si>
  <si>
    <t xml:space="preserve"> Administratore</t>
  </si>
  <si>
    <t>044-565-080</t>
  </si>
  <si>
    <t>044-426-287</t>
  </si>
  <si>
    <t>Biologji-Arsimorë</t>
  </si>
  <si>
    <t>Kushtrim Sejfijaj</t>
  </si>
  <si>
    <t>049-797-192.</t>
  </si>
  <si>
    <t>Elektoenergjetikë</t>
  </si>
  <si>
    <t>Elektroenergjetikë Industriale</t>
  </si>
  <si>
    <t>SEE</t>
  </si>
  <si>
    <t>Inxhinierisë elektrike dhe kompjuterike</t>
  </si>
  <si>
    <t>044-849-921</t>
  </si>
  <si>
    <t>Labotatorë</t>
  </si>
  <si>
    <t>Ekologji dhe mbrojtje e ambienitit</t>
  </si>
  <si>
    <t>045-678-391</t>
  </si>
  <si>
    <t xml:space="preserve">UP </t>
  </si>
  <si>
    <t>Edukim</t>
  </si>
  <si>
    <t>044-222-180</t>
  </si>
  <si>
    <t>Kulturës Fizike dhe i sportit</t>
  </si>
  <si>
    <t>Edukimit fizik dhe i sportit</t>
  </si>
  <si>
    <t>044-575-755</t>
  </si>
  <si>
    <t>045-343-345</t>
  </si>
  <si>
    <t>045-332-680</t>
  </si>
  <si>
    <t>Mësuese Mbështetëse</t>
  </si>
  <si>
    <t>Mësim Parashkollor</t>
  </si>
  <si>
    <t>049-797-192</t>
  </si>
  <si>
    <t>Inxhinieri elektrike</t>
  </si>
  <si>
    <t>Gjin  Gazulli</t>
  </si>
  <si>
    <t>Sanije Rexhepi</t>
  </si>
  <si>
    <t>044-728-887</t>
  </si>
  <si>
    <t>Arsimtar i GJLSH</t>
  </si>
  <si>
    <t>Arbenita Miftaraj</t>
  </si>
  <si>
    <t>044-847-174</t>
  </si>
  <si>
    <t>049-592-935</t>
  </si>
  <si>
    <t>045-697-496</t>
  </si>
  <si>
    <t>S'ka Dëshmi</t>
  </si>
  <si>
    <t>044-619-066</t>
  </si>
  <si>
    <t>Profesor i Pedagogjisë</t>
  </si>
  <si>
    <t>Master i Pedagogjisë</t>
  </si>
  <si>
    <t>Ed.Qytetare(12 orë, Gjeografi 2 orë</t>
  </si>
  <si>
    <t>044-683-365</t>
  </si>
  <si>
    <t>049-646-223</t>
  </si>
  <si>
    <t>Përkujdesja dhe mirëqenia e fëmijëve</t>
  </si>
  <si>
    <t>044-786-908</t>
  </si>
  <si>
    <t>Kitare</t>
  </si>
  <si>
    <t>044-517-714</t>
  </si>
  <si>
    <t>045-284-569</t>
  </si>
  <si>
    <t>Gjeografi Arsimtare</t>
  </si>
  <si>
    <t>Edukatë Qytetare 12 orë, Gjeografi 2 orë</t>
  </si>
  <si>
    <t>Kastriot Haziraj</t>
  </si>
  <si>
    <t>044-363-901</t>
  </si>
  <si>
    <t>Bachelor i Pedagogjisë Speciale</t>
  </si>
  <si>
    <t>045-623-203</t>
  </si>
  <si>
    <t>Arta Hasani</t>
  </si>
  <si>
    <t>044-780-218</t>
  </si>
  <si>
    <t xml:space="preserve">                             Bachelor</t>
  </si>
  <si>
    <t>Master i Shkencave të Fizioterapisë</t>
  </si>
  <si>
    <t>Skenderaj</t>
  </si>
  <si>
    <t>049-841-049</t>
  </si>
  <si>
    <t>Instrumental-Kontrabas</t>
  </si>
  <si>
    <t>044-306-941</t>
  </si>
  <si>
    <t>049-313-304</t>
  </si>
  <si>
    <t>Profesor i Sociologjisë</t>
  </si>
  <si>
    <t>Master në tregje financiare dhe banka</t>
  </si>
  <si>
    <t>RIINVEST</t>
  </si>
  <si>
    <t>044-102-225</t>
  </si>
  <si>
    <t>Profesor i Gjuhës dhe Letërsisë Shqipe</t>
  </si>
  <si>
    <t>Profesor i Letërsisë dhe i gjuhës shqipe</t>
  </si>
  <si>
    <t>049-658-038</t>
  </si>
  <si>
    <t xml:space="preserve">Bachelor i Pedagogjisë </t>
  </si>
  <si>
    <t>044-874-135</t>
  </si>
  <si>
    <t>Universiteti Shtetëror i Tetoves</t>
  </si>
  <si>
    <t>045-388-673</t>
  </si>
  <si>
    <t>044-312-609</t>
  </si>
  <si>
    <t>Arsimtar i  Matematikës</t>
  </si>
  <si>
    <t>044-784-192</t>
  </si>
  <si>
    <t>Selim Daku</t>
  </si>
  <si>
    <t>044-771-106</t>
  </si>
  <si>
    <t>Bachelor i Gjeografi-Ed.Qytetare</t>
  </si>
  <si>
    <t>Gjeografi-Popullsi</t>
  </si>
  <si>
    <t>049-837-629</t>
  </si>
  <si>
    <t>Bachelor në Kujdesi dhe Mirëqenia e Fëmijëve</t>
  </si>
  <si>
    <t>Kujdesi dhe Mirëqenia e Fëmijëve</t>
  </si>
  <si>
    <t>045-963-300</t>
  </si>
  <si>
    <t>5 vite e 10 muaj</t>
  </si>
  <si>
    <t>044-411-845</t>
  </si>
  <si>
    <t>6 vite e 2 muaj</t>
  </si>
  <si>
    <t>044-263-219</t>
  </si>
  <si>
    <t>045-624-417</t>
  </si>
  <si>
    <t>Bachelor i Programit Fillor</t>
  </si>
  <si>
    <t>049-218-920</t>
  </si>
  <si>
    <t>Bachelor  i Biologji-Kimisë</t>
  </si>
  <si>
    <t>044-507-817</t>
  </si>
  <si>
    <t>044-460-147</t>
  </si>
  <si>
    <t>Hoxhë K. Prishtina</t>
  </si>
  <si>
    <t>045-536-798</t>
  </si>
  <si>
    <t>Ekonomist I Diplomuar</t>
  </si>
  <si>
    <t>Bachelor i Orientalistikës</t>
  </si>
  <si>
    <t>049-417-783</t>
  </si>
  <si>
    <t>044-559-427</t>
  </si>
  <si>
    <t xml:space="preserve">Bachelor i historisë </t>
  </si>
  <si>
    <t>Master i   Historisë</t>
  </si>
  <si>
    <t>Koha e Re</t>
  </si>
  <si>
    <t>049-366-529</t>
  </si>
  <si>
    <t>045-566-394</t>
  </si>
  <si>
    <t>Bachelor i Fizikës-Arsimore</t>
  </si>
  <si>
    <t>044-681-284</t>
  </si>
  <si>
    <t>Profesor i Gjuhës dhe Letërsisë Gjermane</t>
  </si>
  <si>
    <t>Diellza Shaqiri</t>
  </si>
  <si>
    <t>044-185-224</t>
  </si>
  <si>
    <t>Bachelor i Kulturës Fizike</t>
  </si>
  <si>
    <t>Fakulteti i Kulturës Fizike dhe Sportit</t>
  </si>
  <si>
    <t>Master AAB Privat</t>
  </si>
  <si>
    <t>Mimoza Tahiri</t>
  </si>
  <si>
    <t>049-182-328</t>
  </si>
  <si>
    <t>Bachelor I Kulturës Fizike dhe Sportit</t>
  </si>
  <si>
    <t>044-414-456</t>
  </si>
  <si>
    <t>Bachelor i Programit Parashkollor</t>
  </si>
  <si>
    <t>Vjosa Syla</t>
  </si>
  <si>
    <t>049-131-754</t>
  </si>
  <si>
    <t>Kulturë Muzikore</t>
  </si>
  <si>
    <t>Bachelor i Pedagogjisë së Përgjithshme Muzikore</t>
  </si>
  <si>
    <t>Arti Muzikor</t>
  </si>
  <si>
    <t>Fakultei i Arteve</t>
  </si>
  <si>
    <t>049-550-516</t>
  </si>
  <si>
    <t>045-611-086</t>
  </si>
  <si>
    <t>Master në Menaxhment i Institucioneve në Edukim</t>
  </si>
  <si>
    <t>Menaxhment  i Institucioneve në Edukim</t>
  </si>
  <si>
    <t>Kolegji Globus</t>
  </si>
  <si>
    <t>1 vit 8 muaj</t>
  </si>
  <si>
    <t>Shkolla e Gjelbë</t>
  </si>
  <si>
    <t>044-518-865</t>
  </si>
  <si>
    <t>Bachelor i Biologjisë-Kimi</t>
  </si>
  <si>
    <t>Shkencave në Biologji mjedisore</t>
  </si>
  <si>
    <t>FSHBM</t>
  </si>
  <si>
    <t>Univerziteti i Tiranës</t>
  </si>
  <si>
    <t>Bachelor i Dizajnit-Grafik</t>
  </si>
  <si>
    <t>Dizajnit-Grafik</t>
  </si>
  <si>
    <t>Dizajnit Grafik</t>
  </si>
  <si>
    <t>Besa Hoxha-Fetahu</t>
  </si>
  <si>
    <t>049-396-102</t>
  </si>
  <si>
    <t>Shkolla e mesme-profesionale</t>
  </si>
  <si>
    <t>"Dr.Xheladin Deda"</t>
  </si>
  <si>
    <t>Shkëlqyeshëm</t>
  </si>
  <si>
    <t>044-525-349</t>
  </si>
  <si>
    <t>Fakulteti i Filologjisë</t>
  </si>
  <si>
    <t>044-446-947</t>
  </si>
  <si>
    <t>Arsimtare e Gjuhës Angleze</t>
  </si>
  <si>
    <t>Gjuhës dhe Letërsisë Angleze</t>
  </si>
  <si>
    <t>044-423-539</t>
  </si>
  <si>
    <t>Shkencave të Biologji</t>
  </si>
  <si>
    <t>044-123-789</t>
  </si>
  <si>
    <t>Gjuhë dhe Letërsi shqipe</t>
  </si>
  <si>
    <t>045-573-815</t>
  </si>
  <si>
    <t>Mësimdhënëse</t>
  </si>
  <si>
    <t>Matematikë- Informatikë</t>
  </si>
  <si>
    <t>10 vite e 8 muaj</t>
  </si>
  <si>
    <t>Mësimdhënëse e Gjuhë Anglexze</t>
  </si>
  <si>
    <t>044-367-210</t>
  </si>
  <si>
    <t>Drejtësi e Përgjithshme</t>
  </si>
  <si>
    <t>044-959-169</t>
  </si>
  <si>
    <t>19 muaj</t>
  </si>
  <si>
    <t>045-560-360</t>
  </si>
  <si>
    <t>044-149-664</t>
  </si>
  <si>
    <t>Menaxhment dhe Financa</t>
  </si>
  <si>
    <t>Minire Haziraj</t>
  </si>
  <si>
    <t>044-703-690</t>
  </si>
  <si>
    <t>Mësimdhënëse e Fizikës</t>
  </si>
  <si>
    <t>Fizikë-Drejtimi Arsimor</t>
  </si>
  <si>
    <t>Program Fizikë</t>
  </si>
  <si>
    <t>15 vite e 6 muaj</t>
  </si>
  <si>
    <t>044-379-933</t>
  </si>
  <si>
    <t>049-925-258</t>
  </si>
  <si>
    <t>Profesor i Kimis</t>
  </si>
  <si>
    <t>25 vite be 10 muaj</t>
  </si>
  <si>
    <t>Yllka Ferizi</t>
  </si>
  <si>
    <t>049-525-202</t>
  </si>
  <si>
    <t>Isamil Qemali</t>
  </si>
  <si>
    <t>12 muaj</t>
  </si>
  <si>
    <t>Mësimdhënse për Matematikë</t>
  </si>
  <si>
    <t>3 vite 3 tre muaj</t>
  </si>
  <si>
    <t>044-214-145</t>
  </si>
  <si>
    <t>Arsimtare e Historisë</t>
  </si>
  <si>
    <t>FIlozofik</t>
  </si>
  <si>
    <t>7 vite e 6 muaj</t>
  </si>
  <si>
    <t>Zojë Ukaj-Gojani</t>
  </si>
  <si>
    <t>044-549-166</t>
  </si>
  <si>
    <t>9 vite e 10 muaj</t>
  </si>
  <si>
    <t>044-115-646</t>
  </si>
  <si>
    <t>045-623-003</t>
  </si>
  <si>
    <t>Mësimdhënse për Art Figurativ</t>
  </si>
  <si>
    <t>Bachelor i Skulpturës</t>
  </si>
  <si>
    <t>Artit</t>
  </si>
  <si>
    <t>Almedina Gashi-Kastrati</t>
  </si>
  <si>
    <t>049-693-826</t>
  </si>
  <si>
    <t>Mësimdhënëse e gjuhë Anglexze</t>
  </si>
  <si>
    <t>Bashelor</t>
  </si>
  <si>
    <t>Programi gjuhë dhe letërsi Angleze</t>
  </si>
  <si>
    <t>044-283-152</t>
  </si>
  <si>
    <t>Edukatore parafillor</t>
  </si>
  <si>
    <t>Edukimi</t>
  </si>
  <si>
    <t>Sadije Kelani</t>
  </si>
  <si>
    <t>044-545-755</t>
  </si>
  <si>
    <t xml:space="preserve">Edukatore </t>
  </si>
  <si>
    <t>3 vit e 7 muaj</t>
  </si>
  <si>
    <t>049-887-653</t>
  </si>
  <si>
    <t>Mësimdhënse për gjuhë Angleze</t>
  </si>
  <si>
    <t>Gjuhë  dhe letërsi angleze</t>
  </si>
  <si>
    <t>045-356-564</t>
  </si>
  <si>
    <t>Kimi -Arsimore</t>
  </si>
  <si>
    <t>Kimi-Fizik dhe Kimi Inorganike</t>
  </si>
  <si>
    <t>10 vite e11 muaj</t>
  </si>
  <si>
    <t>044-103-547</t>
  </si>
  <si>
    <t>Jurist-i Përgjithshëm</t>
  </si>
  <si>
    <t>Shkencave Juridike dhe kudhteturese administrative</t>
  </si>
  <si>
    <t>044-478-074</t>
  </si>
  <si>
    <t>044-711-944</t>
  </si>
  <si>
    <t>044-662-449</t>
  </si>
  <si>
    <t>Mësimdhënëse për matematik</t>
  </si>
  <si>
    <t>Edikimit</t>
  </si>
  <si>
    <t>3 vitee 9 muaj</t>
  </si>
  <si>
    <t>Arbenita Basha</t>
  </si>
  <si>
    <t>044-226-702</t>
  </si>
  <si>
    <t>Fakulteti i Shkencave Sociale</t>
  </si>
  <si>
    <t>Tiran</t>
  </si>
  <si>
    <t>1 vit e tremuaj</t>
  </si>
  <si>
    <t>Jehona Gashi-Mustafa</t>
  </si>
  <si>
    <t>044-628-972</t>
  </si>
  <si>
    <t>044-345-013</t>
  </si>
  <si>
    <t>10 vite e tre muaj</t>
  </si>
  <si>
    <t>044-104-783</t>
  </si>
  <si>
    <t>I Arteve në administrim publik</t>
  </si>
  <si>
    <t>049-443-277</t>
  </si>
  <si>
    <t>Arsimtare e gjeogrfisë</t>
  </si>
  <si>
    <t>Modelet socio-ekonomike në hapsir</t>
  </si>
  <si>
    <t>1 vjet e 5 muaj2</t>
  </si>
  <si>
    <t>044-278-228</t>
  </si>
  <si>
    <t>049-243-678</t>
  </si>
  <si>
    <t>044-769-992</t>
  </si>
  <si>
    <t>Mësimdhënës pëe edukat fizike</t>
  </si>
  <si>
    <t>Kulturë Fizike dhe sport</t>
  </si>
  <si>
    <t>049-540-080</t>
  </si>
  <si>
    <t>Mësimdhënse për Sociologji</t>
  </si>
  <si>
    <t>045-526-503</t>
  </si>
  <si>
    <t>044-104-802</t>
  </si>
  <si>
    <t>Shkolla e Gjelbërt</t>
  </si>
  <si>
    <t>049-101-627</t>
  </si>
  <si>
    <t>Mësimdhënse për gjeografi</t>
  </si>
  <si>
    <t>Gjeografi-edukat qytetare</t>
  </si>
  <si>
    <t>Mësimdhënse për gjuhë gjermane</t>
  </si>
  <si>
    <t>049-209-264</t>
  </si>
  <si>
    <t xml:space="preserve">Edukimi </t>
  </si>
  <si>
    <t>044-523-903</t>
  </si>
  <si>
    <t>Mësimdhënse për mësim klasor</t>
  </si>
  <si>
    <t>Gjuhë dhe letërsi shqipe</t>
  </si>
  <si>
    <t>045-460-004</t>
  </si>
  <si>
    <t>044-192-940</t>
  </si>
  <si>
    <t>Mësimdhënës i gjuhës angleze</t>
  </si>
  <si>
    <t>Gjuhë angleze dhe studime Amerikane</t>
  </si>
  <si>
    <t>Fizik-inxhinierik</t>
  </si>
  <si>
    <t>044-818-041</t>
  </si>
  <si>
    <t>Departamenti i Filozofisë</t>
  </si>
  <si>
    <t>044-889-952</t>
  </si>
  <si>
    <t>Mësimdhënse pëe art figurativ</t>
  </si>
  <si>
    <t>Dizajnator grafik i diplomuar</t>
  </si>
  <si>
    <t>Artit Figurativ</t>
  </si>
  <si>
    <t>Magjistër i Pikturës</t>
  </si>
  <si>
    <t>Fakultetit i Atreve</t>
  </si>
  <si>
    <t>044-541-444</t>
  </si>
  <si>
    <t>Mësimdhënse për edukat fizike</t>
  </si>
  <si>
    <t xml:space="preserve"> Shkencave spotrive</t>
  </si>
  <si>
    <t>044-320-978</t>
  </si>
  <si>
    <t>Gjeografisë</t>
  </si>
  <si>
    <t>044-843-686</t>
  </si>
  <si>
    <t>Filozoik</t>
  </si>
  <si>
    <t>Zejnepe Abdyli</t>
  </si>
  <si>
    <t>045-614-468</t>
  </si>
  <si>
    <t>Mësimdhënës i gjeografisë</t>
  </si>
  <si>
    <t>Gjeografi -edukat qytetare</t>
  </si>
  <si>
    <t>Llukar-Prishtinë</t>
  </si>
  <si>
    <t>044-113-961</t>
  </si>
  <si>
    <t>049-750-492</t>
  </si>
  <si>
    <t>Mësimdhënse  për edukat fizike</t>
  </si>
  <si>
    <t>049-606-351</t>
  </si>
  <si>
    <t>Programi Pedagogji e përgjirhshem</t>
  </si>
  <si>
    <t>Mësimdhënës i Artit Figurativ</t>
  </si>
  <si>
    <t>24 vite e 11 muaj</t>
  </si>
  <si>
    <t>Blerta Abazi</t>
  </si>
  <si>
    <t>049-881-848</t>
  </si>
  <si>
    <t>Mësimdhënës për edukat fizike</t>
  </si>
  <si>
    <t>Fakulteti i Shkencave Sportive</t>
  </si>
  <si>
    <t>Shkencave Sporive</t>
  </si>
  <si>
    <t>Fakulteti i shkencave Sportive</t>
  </si>
  <si>
    <t>120+6</t>
  </si>
  <si>
    <t>049-124-639</t>
  </si>
  <si>
    <t>Gjuhës Angleze</t>
  </si>
  <si>
    <t>Univerziteti Kombëtar Afrika</t>
  </si>
  <si>
    <t>Libi</t>
  </si>
  <si>
    <t>shumë mirë</t>
  </si>
  <si>
    <t>044-914-280</t>
  </si>
  <si>
    <t>Mësimdhënës i Sociologjisë</t>
  </si>
  <si>
    <t>Filozofisë-Sociologji</t>
  </si>
  <si>
    <t>044-430-553</t>
  </si>
  <si>
    <t>Mësimdhënse për Fizioterapi</t>
  </si>
  <si>
    <t>Fizioterapeut</t>
  </si>
  <si>
    <t>Mjeksisë</t>
  </si>
  <si>
    <t>Shëndeti Sporti dhe reaksioni</t>
  </si>
  <si>
    <t>Universum</t>
  </si>
  <si>
    <t>6 vite e dy muaj</t>
  </si>
  <si>
    <t>044-319-665</t>
  </si>
  <si>
    <t>Arjetë Zeneli</t>
  </si>
  <si>
    <t>045-574-436</t>
  </si>
  <si>
    <t>044-915-978</t>
  </si>
  <si>
    <t>Arsimtari i gjuhës dhe letërsisë shqipe</t>
  </si>
  <si>
    <t>044-678-325</t>
  </si>
  <si>
    <t>Mësuese për  klasor</t>
  </si>
  <si>
    <t xml:space="preserve"> Ismail Qrmali</t>
  </si>
  <si>
    <t>045-625-338</t>
  </si>
  <si>
    <t>Tenezhdoll-Prishtinë</t>
  </si>
  <si>
    <t>Inxhinieri mekanike</t>
  </si>
  <si>
    <t>Fakulteti i inxhinierisë</t>
  </si>
  <si>
    <t>Shkencave të inxhinierisë</t>
  </si>
  <si>
    <t>120+5</t>
  </si>
  <si>
    <t>044-696-409</t>
  </si>
  <si>
    <t>Mësuese klase</t>
  </si>
  <si>
    <t>Arsimtar i mësimit klasor</t>
  </si>
  <si>
    <t>15 Vite</t>
  </si>
  <si>
    <t>044-465-867</t>
  </si>
  <si>
    <t>Ardita Faruk Berisha</t>
  </si>
  <si>
    <t>044-304-929</t>
  </si>
  <si>
    <t>Bujqësis</t>
  </si>
  <si>
    <t>Bujqësisë dhe Veterinarisë</t>
  </si>
  <si>
    <t>Mramor-Prishtinë</t>
  </si>
  <si>
    <t>104+3</t>
  </si>
  <si>
    <t>Kimi Fizikë dheinorganike</t>
  </si>
  <si>
    <t>044-171-128</t>
  </si>
  <si>
    <t>049-109-681</t>
  </si>
  <si>
    <t>Sulltane Zeneli</t>
  </si>
  <si>
    <t>044-188-528</t>
  </si>
  <si>
    <t>Programi Shkollor</t>
  </si>
  <si>
    <t>044-286-357</t>
  </si>
  <si>
    <t>Arsimtare për Histori</t>
  </si>
  <si>
    <t>045-229-888</t>
  </si>
  <si>
    <t>044-269-157</t>
  </si>
  <si>
    <t>Mësimdhënës i Kimisë</t>
  </si>
  <si>
    <t>Kimi analitike dhe e mjedisit</t>
  </si>
  <si>
    <t>049-690-290</t>
  </si>
  <si>
    <t>Mësimdhënës Edukatës Fizike</t>
  </si>
  <si>
    <t>Fakulteteve Shkencave Sportive</t>
  </si>
  <si>
    <t>Arta Dumani</t>
  </si>
  <si>
    <t>044-925-525</t>
  </si>
  <si>
    <t>Drejtën civile</t>
  </si>
  <si>
    <t>049-567-818</t>
  </si>
  <si>
    <t>Juridik dhe menaxhimi i patunshmërive dhe infrastrukturës</t>
  </si>
  <si>
    <t>ESLG</t>
  </si>
  <si>
    <t>Liridona Hajrullahu</t>
  </si>
  <si>
    <t>044-426-742</t>
  </si>
  <si>
    <t>Shkolla e mesme mjekësis</t>
  </si>
  <si>
    <t>Motër-Akusherike</t>
  </si>
  <si>
    <t>Shqipe Hajdini Beka</t>
  </si>
  <si>
    <t>044-465-905</t>
  </si>
  <si>
    <t>Mësimdhënës pëe fizioterapi</t>
  </si>
  <si>
    <t>Shkencave të Fizioterapisë</t>
  </si>
  <si>
    <t>Qëndresa Imeri</t>
  </si>
  <si>
    <t>045-278-287</t>
  </si>
  <si>
    <t>Fizikës</t>
  </si>
  <si>
    <t>240+3</t>
  </si>
  <si>
    <t>Arta Hajdini</t>
  </si>
  <si>
    <t>044-493-150</t>
  </si>
  <si>
    <t>Mësimdhënse e Gjuhës Gjermane</t>
  </si>
  <si>
    <t>Magjistër i Pedagogjisë</t>
  </si>
  <si>
    <t>FILOzofik</t>
  </si>
  <si>
    <t>Universiteti Shtetëror i Tetovës</t>
  </si>
  <si>
    <t>044-628-039</t>
  </si>
  <si>
    <t>Djellza Haziri</t>
  </si>
  <si>
    <t>044-992-526</t>
  </si>
  <si>
    <t>Mësimdhënse për edukat qytetare</t>
  </si>
  <si>
    <t>Edikimit Gjilan</t>
  </si>
  <si>
    <t>Gjeografi Regjionale</t>
  </si>
  <si>
    <t>Gjeografis</t>
  </si>
  <si>
    <t>Univerziteti Shtetëror i Tetovës</t>
  </si>
  <si>
    <t>044-623-918</t>
  </si>
  <si>
    <t>Mësimdhënse e Historis</t>
  </si>
  <si>
    <t>Shkencave të Historisë</t>
  </si>
  <si>
    <t>Filzofik</t>
  </si>
  <si>
    <t>Mësimdhënës për muzik</t>
  </si>
  <si>
    <t>Pedagogji e përgjithshme muzikore</t>
  </si>
  <si>
    <t>Teorisë së Muzikës</t>
  </si>
  <si>
    <t>044-839-810</t>
  </si>
  <si>
    <t>Artit muzikor</t>
  </si>
  <si>
    <t>Mësimdhënse Kimi</t>
  </si>
  <si>
    <t>045-600-886</t>
  </si>
  <si>
    <t>Mësimdhënse për edukatë qytetare</t>
  </si>
  <si>
    <t>044-117-287</t>
  </si>
  <si>
    <t>Mësimdhënse për Kultur-Fizike</t>
  </si>
  <si>
    <t>Magjistër</t>
  </si>
  <si>
    <t>Shkenave Sportive</t>
  </si>
  <si>
    <t>28 vite</t>
  </si>
  <si>
    <t>Zana Shllaku</t>
  </si>
  <si>
    <t>045-594-791</t>
  </si>
  <si>
    <t>Programi Letërsi</t>
  </si>
  <si>
    <t>3 vite e 3 muaj</t>
  </si>
  <si>
    <t>Edukatore për Parashkollor</t>
  </si>
  <si>
    <t>045-475-546</t>
  </si>
  <si>
    <t>Arsimtare i Gjeografisë</t>
  </si>
  <si>
    <t>Aplikativ i Gjeografisë</t>
  </si>
  <si>
    <t>045-684-009</t>
  </si>
  <si>
    <t>044-277-031</t>
  </si>
  <si>
    <t>Programi Menaxhment</t>
  </si>
  <si>
    <t>BPAL-PHEI</t>
  </si>
  <si>
    <t>045-826-067</t>
  </si>
  <si>
    <t>Pedagogjisë Speciale</t>
  </si>
  <si>
    <t>044-182-043</t>
  </si>
  <si>
    <t>045-660-971</t>
  </si>
  <si>
    <t>Mësimdhënës për edukat qytetare</t>
  </si>
  <si>
    <t>044-404-798</t>
  </si>
  <si>
    <t>Drita Thaçi- Krasniqi</t>
  </si>
  <si>
    <t>044-167-354</t>
  </si>
  <si>
    <t>Mësimdhënës për edukat-fizike</t>
  </si>
  <si>
    <t>Universi</t>
  </si>
  <si>
    <t>044-298-886</t>
  </si>
  <si>
    <t>Mësimdhënse i edukatës fizike</t>
  </si>
  <si>
    <t>Kulturës Sportive</t>
  </si>
  <si>
    <t>Mësimdhënse për Laborator</t>
  </si>
  <si>
    <t>Kimi -Inxhinierik</t>
  </si>
  <si>
    <t>Kimi analitike dhe ambientale</t>
  </si>
  <si>
    <t>044-274-734</t>
  </si>
  <si>
    <t>044-370-065</t>
  </si>
  <si>
    <t>Fisnik Laha</t>
  </si>
  <si>
    <t>049-123-412</t>
  </si>
  <si>
    <t>Inxhinierik i Kimisë</t>
  </si>
  <si>
    <t>4 muaj e gjysmë</t>
  </si>
  <si>
    <t>044-637-183</t>
  </si>
  <si>
    <t>Administratori</t>
  </si>
  <si>
    <t>Malishev</t>
  </si>
  <si>
    <t>049-262-431</t>
  </si>
  <si>
    <t>045-647-633</t>
  </si>
  <si>
    <t>044-952-675</t>
  </si>
  <si>
    <t>Vjollca J. Bahtiri</t>
  </si>
  <si>
    <t>044-300-019</t>
  </si>
  <si>
    <t>26 vite e 11 muaj</t>
  </si>
  <si>
    <t>Jeton Mehmeti</t>
  </si>
  <si>
    <t>044-390-268</t>
  </si>
  <si>
    <t>Mësimdhënës i kulturës fizike</t>
  </si>
  <si>
    <t>Programi Kulturë Fizike</t>
  </si>
  <si>
    <t>045-700103</t>
  </si>
  <si>
    <t>Mësuese pë nivelin fillor</t>
  </si>
  <si>
    <t>Shukrije Fetahaj</t>
  </si>
  <si>
    <t>044-566-993</t>
  </si>
  <si>
    <t>044-583-523</t>
  </si>
  <si>
    <t>Mësimdhënës për gjuhë gjermane</t>
  </si>
  <si>
    <t>Filolologjik</t>
  </si>
  <si>
    <t>Studime Evropiane</t>
  </si>
  <si>
    <t>Fakulteti për Biznes dhe Menaxhment-BRIE</t>
  </si>
  <si>
    <t>Universiteti Angel Kançev</t>
  </si>
  <si>
    <t>044-528-162</t>
  </si>
  <si>
    <t>Fizikë e përgjithshme</t>
  </si>
  <si>
    <t>045-514-869</t>
  </si>
  <si>
    <t>044-670-039</t>
  </si>
  <si>
    <t>Mësimdhënse për Fizikë</t>
  </si>
  <si>
    <t>044-375-034</t>
  </si>
  <si>
    <t>Mësimdhënse për Histori</t>
  </si>
  <si>
    <t>044-998-401</t>
  </si>
  <si>
    <t xml:space="preserve">4 muaj </t>
  </si>
  <si>
    <t>045-494-029</t>
  </si>
  <si>
    <t>ALi Sokoli</t>
  </si>
  <si>
    <t>044-488-703</t>
  </si>
  <si>
    <t>Fizikë-Përgjithshëm</t>
  </si>
  <si>
    <t>045-650-676</t>
  </si>
  <si>
    <t>044-533-434</t>
  </si>
  <si>
    <t>Administratë-Publike</t>
  </si>
  <si>
    <t>044-599-787</t>
  </si>
  <si>
    <t>Arteve në Menaxhment</t>
  </si>
  <si>
    <t>5 vite 11 muaj</t>
  </si>
  <si>
    <t>044-766-047</t>
  </si>
  <si>
    <t>Civil</t>
  </si>
  <si>
    <t>049-641-918</t>
  </si>
  <si>
    <t>044-847-346</t>
  </si>
  <si>
    <t>044-440-419</t>
  </si>
  <si>
    <t>Bioligji</t>
  </si>
  <si>
    <t>Shkenvave të Biologjisë</t>
  </si>
  <si>
    <t>045-653-493</t>
  </si>
  <si>
    <t>Mbrojtje e Bimëve</t>
  </si>
  <si>
    <t>Fakulteti i Bujqësisë</t>
  </si>
  <si>
    <t>049-193-405</t>
  </si>
  <si>
    <t>049-560-229</t>
  </si>
  <si>
    <t>044(049)171-584</t>
  </si>
  <si>
    <t>Mësimdhënës për Kultur Fizike</t>
  </si>
  <si>
    <t>Shkencat e Siguris</t>
  </si>
  <si>
    <t>044-911-848</t>
  </si>
  <si>
    <t>Programi Gjeografi</t>
  </si>
  <si>
    <t>044-298-993</t>
  </si>
  <si>
    <t>044-496-500</t>
  </si>
  <si>
    <t>Mësomdhënse Edukat-Qytetare</t>
  </si>
  <si>
    <t>Popullësia</t>
  </si>
  <si>
    <t>044-345-928</t>
  </si>
  <si>
    <t>Edukatore për Parafillor28</t>
  </si>
  <si>
    <t>045-645-164</t>
  </si>
  <si>
    <t>045-460-704</t>
  </si>
  <si>
    <t>Gjeografi-Aplikative</t>
  </si>
  <si>
    <t>240+9</t>
  </si>
  <si>
    <t>Mësuesisë</t>
  </si>
  <si>
    <t>044-280-843</t>
  </si>
  <si>
    <t>Mësimdhënse e Gjuhëa Angleze</t>
  </si>
  <si>
    <t>044-240-755</t>
  </si>
  <si>
    <t>044-218-970</t>
  </si>
  <si>
    <t>25 vite</t>
  </si>
  <si>
    <t>044-275-093</t>
  </si>
  <si>
    <t>044-153-093</t>
  </si>
  <si>
    <t>044-316-839</t>
  </si>
  <si>
    <t>Mësimdhënse për Gjeodezi</t>
  </si>
  <si>
    <t>MP Inxhinier Gjeodet</t>
  </si>
  <si>
    <t>Inxhinierisë së ndërtimit</t>
  </si>
  <si>
    <t>Universiteti politeknik I Tiranës</t>
  </si>
  <si>
    <t>044-722-794</t>
  </si>
  <si>
    <t>10 vite e 9 muaj</t>
  </si>
  <si>
    <t>044-862-144</t>
  </si>
  <si>
    <t>22 vite e 1 muaj</t>
  </si>
  <si>
    <t>044-963-111</t>
  </si>
  <si>
    <t>Mësimdhënse për Edukatë qytetare</t>
  </si>
  <si>
    <t>044-535-388</t>
  </si>
  <si>
    <t>Mësimdhënës për edukat muzikore</t>
  </si>
  <si>
    <t>Solo-Këndimit</t>
  </si>
  <si>
    <t>Mungojn dokumentacionet dhe dëshmia</t>
  </si>
  <si>
    <t>044-959-888</t>
  </si>
  <si>
    <t>Mësimdhënse për edukat-qytetare</t>
  </si>
  <si>
    <t>044-450-093</t>
  </si>
  <si>
    <t>Konstruktiv</t>
  </si>
  <si>
    <t>045-577-081</t>
  </si>
  <si>
    <t>Menaxhment Shëndetësor</t>
  </si>
  <si>
    <t>044-547-608</t>
  </si>
  <si>
    <t>044-413-695</t>
  </si>
  <si>
    <t>Mësimdhënës për edukat-qytetare</t>
  </si>
  <si>
    <t>044-143-099</t>
  </si>
  <si>
    <t>3 vite  e 1 muaj</t>
  </si>
  <si>
    <t>045-410-335</t>
  </si>
  <si>
    <t>044-970-442</t>
  </si>
  <si>
    <t>Mësimdhënës e Psikologjis</t>
  </si>
  <si>
    <t>Psikologjis</t>
  </si>
  <si>
    <t>Programi Psikologji</t>
  </si>
  <si>
    <t>5 vite e 3 muaj</t>
  </si>
  <si>
    <t>045-345-063</t>
  </si>
  <si>
    <t>049-769-699</t>
  </si>
  <si>
    <t>ShLP</t>
  </si>
  <si>
    <t>044-775-205</t>
  </si>
  <si>
    <t>Inxhinieri I diplomuar I elektronikës</t>
  </si>
  <si>
    <t>Elektronikë</t>
  </si>
  <si>
    <t>Elektronik</t>
  </si>
  <si>
    <t>049-682-443</t>
  </si>
  <si>
    <t>044-242-523</t>
  </si>
  <si>
    <t>044-789-776</t>
  </si>
  <si>
    <t>Mësimdhënse për gjuhë frënge</t>
  </si>
  <si>
    <t>Gjuhë dhe letërsisë  frënge</t>
  </si>
  <si>
    <t>044-219-831</t>
  </si>
  <si>
    <t>Mësuese Parafillor</t>
  </si>
  <si>
    <t>045-674-523</t>
  </si>
  <si>
    <t>044-739-853</t>
  </si>
  <si>
    <t>I Pa kualifikuar</t>
  </si>
  <si>
    <t>Mramor- Prishtinë</t>
  </si>
  <si>
    <t>045-616-563</t>
  </si>
  <si>
    <t>Infermiere e pediatrisë</t>
  </si>
  <si>
    <t>049-868-310</t>
  </si>
  <si>
    <t>Pedagogji Speciale</t>
  </si>
  <si>
    <t>180+8</t>
  </si>
  <si>
    <t>044-808-373</t>
  </si>
  <si>
    <t>Mësimdhënse e edukat-qytetare</t>
  </si>
  <si>
    <t>Banka Financa Kontabilitet</t>
  </si>
  <si>
    <t>044-123-828</t>
  </si>
  <si>
    <t>045-319-345</t>
  </si>
  <si>
    <t>Mungon Diploma  dhe nuk është përkatës</t>
  </si>
  <si>
    <t>Ayda Çesko</t>
  </si>
  <si>
    <t>049-100-821</t>
  </si>
  <si>
    <t>Edukatore për gjuhën turke</t>
  </si>
  <si>
    <t>Bekim Rudari</t>
  </si>
  <si>
    <t>044-266-714</t>
  </si>
  <si>
    <t>Mësimdhënse edukat Fizike</t>
  </si>
  <si>
    <t>Ku+M574:V574lturës Fizike dhe i sportit</t>
  </si>
  <si>
    <t>Kolegji Universum</t>
  </si>
  <si>
    <t>Arjeta Shabani</t>
  </si>
  <si>
    <t>044-182-081</t>
  </si>
  <si>
    <t>Edukatore për mësim fillor</t>
  </si>
  <si>
    <t>4 vjet e dy muaj</t>
  </si>
  <si>
    <t>049-443-904</t>
  </si>
  <si>
    <t>044-192-979</t>
  </si>
  <si>
    <t>Syzavere Shkodra-Salihu</t>
  </si>
  <si>
    <t>044-296-001</t>
  </si>
  <si>
    <t>045-284-026</t>
  </si>
  <si>
    <t>Elhame Berisha</t>
  </si>
  <si>
    <t>049-405-381</t>
  </si>
  <si>
    <t>045-240-826</t>
  </si>
  <si>
    <t>044-403-423</t>
  </si>
  <si>
    <t>Kimi Analitike dhe Mjedisore</t>
  </si>
  <si>
    <t>049-874-634</t>
  </si>
  <si>
    <t>Mësimdhëns e Historis</t>
  </si>
  <si>
    <t>Programi Arkivistikë</t>
  </si>
  <si>
    <t>Mësimdhënës për gjuhë angleze</t>
  </si>
  <si>
    <t>Studente- Dokumeneti i pa nostrifikuar</t>
  </si>
  <si>
    <t>044-267-133</t>
  </si>
  <si>
    <t>Mësimdhënës e edukatës muikore</t>
  </si>
  <si>
    <t>Shkolla e mesme profesionale</t>
  </si>
  <si>
    <t>Shkëlqim Sopjani</t>
  </si>
  <si>
    <t>044-840-545</t>
  </si>
  <si>
    <t>Mësimdhënës në edukatë fizike</t>
  </si>
  <si>
    <t>044-840-113</t>
  </si>
  <si>
    <t xml:space="preserve">Kolgji </t>
  </si>
  <si>
    <t>SHLP-Vazhdon FSHMN</t>
  </si>
  <si>
    <t>045-221-240</t>
  </si>
  <si>
    <t>049-857-605</t>
  </si>
  <si>
    <t>044-179-178</t>
  </si>
  <si>
    <t>Koha e  Re</t>
  </si>
  <si>
    <t>Fatjona Alidemaj</t>
  </si>
  <si>
    <t>045-531-466</t>
  </si>
  <si>
    <t>044-946-551</t>
  </si>
  <si>
    <t>Mësimdhënës për Socioloji</t>
  </si>
  <si>
    <t>045-343-858</t>
  </si>
  <si>
    <t>Mësimdhënës për gjeografi</t>
  </si>
  <si>
    <t>045-501-214</t>
  </si>
  <si>
    <t>Letërsi Shqipe</t>
  </si>
  <si>
    <t>045-679-090</t>
  </si>
  <si>
    <t>045-477-118</t>
  </si>
  <si>
    <t>Edukimi dhe Zhvilimi në fëmijërin e hershme</t>
  </si>
  <si>
    <t>044-590-564</t>
  </si>
  <si>
    <t>Mësimdhënse për mësim mbështetës</t>
  </si>
  <si>
    <t>7 vite e 2 muaj</t>
  </si>
  <si>
    <t>045-585-382</t>
  </si>
  <si>
    <t>Jo përkatëe</t>
  </si>
  <si>
    <t>045-603-890</t>
  </si>
  <si>
    <t>Mësimdhëns për Kimi</t>
  </si>
  <si>
    <t>Kimi-inxhinierike</t>
  </si>
  <si>
    <t>Kimi -Organike</t>
  </si>
  <si>
    <t>180+5</t>
  </si>
  <si>
    <t>Shkurte Gashi</t>
  </si>
  <si>
    <t>044-249-222</t>
  </si>
  <si>
    <t>049-158-378</t>
  </si>
  <si>
    <t>044-703-156</t>
  </si>
  <si>
    <t>Melinda Emini</t>
  </si>
  <si>
    <t>049-493-110</t>
  </si>
  <si>
    <t>Ekonomik-Banka dhe Financa</t>
  </si>
  <si>
    <t>Laureta Hasanaj</t>
  </si>
  <si>
    <t>044-166-472</t>
  </si>
  <si>
    <t>15 .5 vite</t>
  </si>
  <si>
    <t>044-353-553</t>
  </si>
  <si>
    <t>Kimi-Fizik dhe inorganike</t>
  </si>
  <si>
    <t>Sabrije Bunjaku</t>
  </si>
  <si>
    <t>044-426-813</t>
  </si>
  <si>
    <t>Inxhinier i Matematikës</t>
  </si>
  <si>
    <t>045-905-596</t>
  </si>
  <si>
    <t>2+S636</t>
  </si>
  <si>
    <t>049-814-493</t>
  </si>
  <si>
    <t>Mësimdhënese për Biologji</t>
  </si>
  <si>
    <t>Biologji-Aplikative</t>
  </si>
  <si>
    <t>Ekomomik</t>
  </si>
  <si>
    <t>Fitore Ahmeti</t>
  </si>
  <si>
    <t>044-305-034</t>
  </si>
  <si>
    <t>044-232-308</t>
  </si>
  <si>
    <t>Matematikë-informatikë</t>
  </si>
  <si>
    <t>28 vite e 5 muaj</t>
  </si>
  <si>
    <t>045-543-400</t>
  </si>
  <si>
    <t>045-320-971</t>
  </si>
  <si>
    <t>Shkencave teknike</t>
  </si>
  <si>
    <t>044-886-499</t>
  </si>
  <si>
    <t>Biokimiko -Fiziologjik</t>
  </si>
  <si>
    <t>044-718-524</t>
  </si>
  <si>
    <t>Teuta Havolli-Luta</t>
  </si>
  <si>
    <t>044-247-313</t>
  </si>
  <si>
    <t xml:space="preserve"> Edukatore </t>
  </si>
  <si>
    <t>Programi Parshkollor</t>
  </si>
  <si>
    <t>Skulptor i Diplomuar</t>
  </si>
  <si>
    <t>Aritit Figurativ</t>
  </si>
  <si>
    <t>049-304-819</t>
  </si>
  <si>
    <t>180+7</t>
  </si>
  <si>
    <t>044-944-146</t>
  </si>
  <si>
    <t>Blerta Maxhuni</t>
  </si>
  <si>
    <t>Vushtri</t>
  </si>
  <si>
    <t>045-566-319</t>
  </si>
  <si>
    <t>Programi Parafillor</t>
  </si>
  <si>
    <t>044-310-583</t>
  </si>
  <si>
    <t>044-878-431</t>
  </si>
  <si>
    <t>044-629-149</t>
  </si>
  <si>
    <t>044--552-628</t>
  </si>
  <si>
    <t>Klinë</t>
  </si>
  <si>
    <t>044-197-092</t>
  </si>
  <si>
    <t>Mësimdhënës për Fizioterapi</t>
  </si>
  <si>
    <t>044-881-576</t>
  </si>
  <si>
    <t>049-166-067</t>
  </si>
  <si>
    <t xml:space="preserve">Informatikë- inxhinierikë
</t>
  </si>
  <si>
    <t>Bestar Zylfiu</t>
  </si>
  <si>
    <t>049-190-177</t>
  </si>
  <si>
    <t>Sabrije Uka</t>
  </si>
  <si>
    <t>044-319-177</t>
  </si>
  <si>
    <t>Mësimdhënse për Biologji</t>
  </si>
  <si>
    <t>biologji arsimore</t>
  </si>
  <si>
    <t>biologji arsimor</t>
  </si>
  <si>
    <t>044-402-362</t>
  </si>
  <si>
    <t>Mësimdhënës për Gjuhë Angleze</t>
  </si>
  <si>
    <t>Etnologjisë</t>
  </si>
  <si>
    <t>044-188-176</t>
  </si>
  <si>
    <t>Mësindhënës për biologji</t>
  </si>
  <si>
    <t>Ekologji-Mbrojtje e Ambientit</t>
  </si>
  <si>
    <t>40 vjet e 5 muaj</t>
  </si>
  <si>
    <t>SHLP + vazhdim të AKM-së</t>
  </si>
  <si>
    <t>045-640-890</t>
  </si>
  <si>
    <t>Mardhënie ndërkombëtare dhe diplomaci</t>
  </si>
  <si>
    <t>044-505-769</t>
  </si>
  <si>
    <t>045-662-766</t>
  </si>
  <si>
    <t>Mësuese për mësim parafillor</t>
  </si>
  <si>
    <t>Pedagogji e Përgjithshme</t>
  </si>
  <si>
    <t>Hatixhe Demolli</t>
  </si>
  <si>
    <t>044-873-948</t>
  </si>
  <si>
    <t>Matematikë-drejtimi i përgjithshëm</t>
  </si>
  <si>
    <t>240+2</t>
  </si>
  <si>
    <t>045-578-206</t>
  </si>
  <si>
    <t>044-118-680</t>
  </si>
  <si>
    <t>049-256-230</t>
  </si>
  <si>
    <t>044-810-138</t>
  </si>
  <si>
    <t>Mësimdhëns edukatës Fizike</t>
  </si>
  <si>
    <t>Edukimit Fizik dhe  sportive</t>
  </si>
  <si>
    <t>049-351-450</t>
  </si>
  <si>
    <t>049-333-234</t>
  </si>
  <si>
    <t>Arbnor Berisha</t>
  </si>
  <si>
    <t>044-450-574</t>
  </si>
  <si>
    <t>045-577-803</t>
  </si>
  <si>
    <t>045-621-154</t>
  </si>
  <si>
    <t>Mësimdhënse e Gjeografis</t>
  </si>
  <si>
    <t>240+6</t>
  </si>
  <si>
    <t>045-586-902</t>
  </si>
  <si>
    <t>Kulturë Fizike sport dhe Rekreacion</t>
  </si>
  <si>
    <t>Mësimdh. I Gjeografisë</t>
  </si>
  <si>
    <t>Gjeograf.-Ed.Qytetare</t>
  </si>
  <si>
    <t>045-297-097</t>
  </si>
  <si>
    <t>Edukatore Parafillore</t>
  </si>
  <si>
    <t>Edona Hysenaj</t>
  </si>
  <si>
    <t>045-350-794</t>
  </si>
  <si>
    <t>Studente -papërfunduar</t>
  </si>
  <si>
    <t>Blerina Çeta</t>
  </si>
  <si>
    <t>045-559-973</t>
  </si>
  <si>
    <t>4 muaj 11 ditë</t>
  </si>
  <si>
    <t>Mësimdh.i Gj.Angleze</t>
  </si>
  <si>
    <t>Busi/Prishtinë</t>
  </si>
  <si>
    <t>045-463-180</t>
  </si>
  <si>
    <t>Mësimdh. I Gj.Angleze</t>
  </si>
  <si>
    <t>Flaka Kallaba</t>
  </si>
  <si>
    <t>049-266-210</t>
  </si>
  <si>
    <t>Mësimdh. I Ed.Fizike</t>
  </si>
  <si>
    <t>Fakul.i Shk.Sportive</t>
  </si>
  <si>
    <t>Mësimdh. I Matematikës</t>
  </si>
  <si>
    <t xml:space="preserve">Studente  </t>
  </si>
  <si>
    <t>Matematikës-Arsimor</t>
  </si>
  <si>
    <t>Ardian Ajeti</t>
  </si>
  <si>
    <t>049-888-331</t>
  </si>
  <si>
    <t>044-403-084</t>
  </si>
  <si>
    <t>Mësimdh. Për Sociologji</t>
  </si>
  <si>
    <t>Komunikim Masiv dhe gazetari</t>
  </si>
  <si>
    <t>Fak.i Kom.Masiv dhe Gaz.</t>
  </si>
  <si>
    <t>Lumturije Elshani</t>
  </si>
  <si>
    <t>044-770-590</t>
  </si>
  <si>
    <t>044-730-520</t>
  </si>
  <si>
    <t>Gjeografisë-Përgjithshëm</t>
  </si>
  <si>
    <t>përkujdesja dhe mirëqenja e fëmijëve</t>
  </si>
  <si>
    <t>9 vite 9 muaj 11 ditë</t>
  </si>
  <si>
    <t>044-259-239</t>
  </si>
  <si>
    <t>Mësimdh. I Artit figurativ</t>
  </si>
  <si>
    <t>Valmire Mehmeti</t>
  </si>
  <si>
    <t>044-641-918</t>
  </si>
  <si>
    <t>Mësimdh. I Ed. Muzikore</t>
  </si>
  <si>
    <t>Pedag.së përgjithshme muzikore</t>
  </si>
  <si>
    <t>Mësimdh. I Gjuhës Gjermane</t>
  </si>
  <si>
    <t>Gjuhës dhe letërsisë gjermane</t>
  </si>
  <si>
    <t>044-206-133</t>
  </si>
  <si>
    <t>PLSH</t>
  </si>
  <si>
    <t>Ed. E enteve parashkollore</t>
  </si>
  <si>
    <t>2 vite 10 muaj</t>
  </si>
  <si>
    <t>Flutra Salihu</t>
  </si>
  <si>
    <t>049-276-567</t>
  </si>
  <si>
    <t>Mësimdh. I  Gjeodezisë</t>
  </si>
  <si>
    <t>Fakul. I Ndërt. Dhe Arkit.</t>
  </si>
  <si>
    <t>Shk. në Inxhinieri Gjeodezi</t>
  </si>
  <si>
    <t>Fakulteti I Inxh. Së ndërt.</t>
  </si>
  <si>
    <t>Univ.Politeknik.i Tiranës</t>
  </si>
  <si>
    <t>049-402-225</t>
  </si>
  <si>
    <t>3 vite 1 muaj</t>
  </si>
  <si>
    <t>Programit parashkollor</t>
  </si>
  <si>
    <t>044-115-574</t>
  </si>
  <si>
    <t>Mësimdh. I Kimisë</t>
  </si>
  <si>
    <t>Nënë Tereza</t>
  </si>
  <si>
    <t>Xevdet Doda</t>
  </si>
  <si>
    <t>044-147-434</t>
  </si>
  <si>
    <t>Mësimdh. I Biologjisë</t>
  </si>
  <si>
    <t>Mbrojtjen e bimëve</t>
  </si>
  <si>
    <t>Fakult.i Bujq.&amp; Veterinarisë</t>
  </si>
  <si>
    <t>Jopërkatës</t>
  </si>
  <si>
    <t>044-106-344</t>
  </si>
  <si>
    <t>Mësimdh. I Gjeografisë/Ed.qyt.</t>
  </si>
  <si>
    <t>044-685-533</t>
  </si>
  <si>
    <t>Mësimdh. I Gjuhës Angleze</t>
  </si>
  <si>
    <t>044-668-975</t>
  </si>
  <si>
    <t>Mësimdh. I Laboratorit</t>
  </si>
  <si>
    <t>044-418-091</t>
  </si>
  <si>
    <t>Kimi Organike dhe Biokimi</t>
  </si>
  <si>
    <t>25 vite 10 muaj</t>
  </si>
  <si>
    <t>049-494-990</t>
  </si>
  <si>
    <t>Mësim Special</t>
  </si>
  <si>
    <t>Shtetas I Shqipërisë</t>
  </si>
  <si>
    <t>Venhar Sadiku</t>
  </si>
  <si>
    <t>045-651-254</t>
  </si>
  <si>
    <t>045-474-443</t>
  </si>
  <si>
    <t xml:space="preserve">Gjeografisë </t>
  </si>
  <si>
    <t>3 vite 6 muaj</t>
  </si>
  <si>
    <t>049-877-577</t>
  </si>
  <si>
    <t>Matem.-Shkencat kompjuterike</t>
  </si>
  <si>
    <t>045-535-925</t>
  </si>
  <si>
    <t>045-685-496</t>
  </si>
  <si>
    <t xml:space="preserve">Fakulteti I Arteve </t>
  </si>
  <si>
    <t>044-738-004</t>
  </si>
  <si>
    <t>Feime Tahiri</t>
  </si>
  <si>
    <t>044-938-289</t>
  </si>
  <si>
    <t>044-298-039</t>
  </si>
  <si>
    <t>Matematikë-shkenca kompj.</t>
  </si>
  <si>
    <t>044-104-207</t>
  </si>
  <si>
    <t>Antigona Gajtani</t>
  </si>
  <si>
    <t>044-897-596</t>
  </si>
  <si>
    <t>Mësimdh. I Ed.Muzikore</t>
  </si>
  <si>
    <t>Pedago. së përgj. Muzikore</t>
  </si>
  <si>
    <t>044-605-366</t>
  </si>
  <si>
    <t>Artit Muzikor</t>
  </si>
  <si>
    <t>12 vite 10 muaj</t>
  </si>
  <si>
    <t>044-384-285</t>
  </si>
  <si>
    <t>Grafist I Diplomuar</t>
  </si>
  <si>
    <t>045-561-493</t>
  </si>
  <si>
    <t>Mësimdh. I Historisë</t>
  </si>
  <si>
    <t>I Historisë</t>
  </si>
  <si>
    <t>049-345-533</t>
  </si>
  <si>
    <t>Prapashticë/Prishtinë</t>
  </si>
  <si>
    <t>049-204-751</t>
  </si>
  <si>
    <t>Biologji-Kimisë</t>
  </si>
  <si>
    <t>044-975-395</t>
  </si>
  <si>
    <t>044-298-701</t>
  </si>
  <si>
    <t>3 vite 4 muaj</t>
  </si>
  <si>
    <t>4 vite 2 muaj 15 ditë</t>
  </si>
  <si>
    <t>044-339-409</t>
  </si>
  <si>
    <t>Ardiana Sedaj</t>
  </si>
  <si>
    <t>044-193-249</t>
  </si>
  <si>
    <t>Hikmete Aliu-Limani</t>
  </si>
  <si>
    <t>044-176-154</t>
  </si>
  <si>
    <t>Mësimdh.i Matematikës</t>
  </si>
  <si>
    <t>Arsimtar I Matematikës</t>
  </si>
  <si>
    <t>044-404-811</t>
  </si>
  <si>
    <t>1 vit 2 muaj</t>
  </si>
  <si>
    <t>Mësimdh. I Fizikës</t>
  </si>
  <si>
    <t>Fizikës-Arsimor</t>
  </si>
  <si>
    <t>044-697-147</t>
  </si>
  <si>
    <t>1 vit 5 muaj</t>
  </si>
  <si>
    <t>045-372-995</t>
  </si>
  <si>
    <t>Kimisë inxhinierike</t>
  </si>
  <si>
    <t>Shkencave të kimisë</t>
  </si>
  <si>
    <t>049-373-500</t>
  </si>
  <si>
    <t>Mungon diploma</t>
  </si>
  <si>
    <t>mungon diploma</t>
  </si>
  <si>
    <t>049-153-226</t>
  </si>
  <si>
    <t>Arlinda Fazliu-Blakiqi</t>
  </si>
  <si>
    <t>044-836-063</t>
  </si>
  <si>
    <t>Piktor I diplomuar</t>
  </si>
  <si>
    <t>044-372-311</t>
  </si>
  <si>
    <t>Kimisë-Inxhinierik</t>
  </si>
  <si>
    <t>Nekibe Fadil Morina</t>
  </si>
  <si>
    <t>044-555-813</t>
  </si>
  <si>
    <t>049-642-281</t>
  </si>
  <si>
    <t>Mësimdh. I Sociologjisë</t>
  </si>
  <si>
    <t>Applied Arts and Sciences</t>
  </si>
  <si>
    <t>Rochester Institute of Technology</t>
  </si>
  <si>
    <t>AUK</t>
  </si>
  <si>
    <t>044-597-503</t>
  </si>
  <si>
    <t>049-831-146</t>
  </si>
  <si>
    <t>Bardhosh/Prishtinë</t>
  </si>
  <si>
    <t>Mësimdh. I Ed.Qytetare</t>
  </si>
  <si>
    <t>044-256-620</t>
  </si>
  <si>
    <t>Mësuese mësim mbështetës</t>
  </si>
  <si>
    <t>044-479-375</t>
  </si>
  <si>
    <t>Juridiko-penal</t>
  </si>
  <si>
    <t>045-690-360</t>
  </si>
  <si>
    <t xml:space="preserve">Student </t>
  </si>
  <si>
    <t>Ed.Fizike dhe Sporti</t>
  </si>
  <si>
    <t>Fakulteti I Ed.Fizik dhe Sportit</t>
  </si>
  <si>
    <t>Histori-Ed.qytetare</t>
  </si>
  <si>
    <t>Menaxhment-Infomatikë</t>
  </si>
  <si>
    <t>Fakulteti Ekonomik</t>
  </si>
  <si>
    <t>049-219-892</t>
  </si>
  <si>
    <t>044-399-176</t>
  </si>
  <si>
    <t>044-739-161</t>
  </si>
  <si>
    <t>Kimisë-Fizikës</t>
  </si>
  <si>
    <t>045-595-318</t>
  </si>
  <si>
    <t>Mësimdh. I Ed.Fizike dhe Sportive</t>
  </si>
  <si>
    <t>Fakulteti I Ed. Fizike dhe Sportit</t>
  </si>
  <si>
    <t>Amina Latifi</t>
  </si>
  <si>
    <t>049-342-989</t>
  </si>
  <si>
    <t>Mësimdh. I Ed. Fizike</t>
  </si>
  <si>
    <t>044-294-568</t>
  </si>
  <si>
    <t>044-887-099</t>
  </si>
  <si>
    <t>045-424-724</t>
  </si>
  <si>
    <t>045-606-680</t>
  </si>
  <si>
    <t>Fizikës-Kimisë</t>
  </si>
  <si>
    <t>049-880-593</t>
  </si>
  <si>
    <t>nd.Infermiere e Pediatrise</t>
  </si>
  <si>
    <t>Shëndetësore</t>
  </si>
  <si>
    <t>SH.M.M. "Ali Sokoli"</t>
  </si>
  <si>
    <t>Valëza Hasani</t>
  </si>
  <si>
    <t>049-374-141</t>
  </si>
  <si>
    <t>Pedagogjisë së Përgj. Muzikore</t>
  </si>
  <si>
    <t>Pedagogjisë Muzikore</t>
  </si>
  <si>
    <t>7 vite 3 muaj</t>
  </si>
  <si>
    <t>Mësimdh. I Ed.Qytetare-Gjeografi</t>
  </si>
  <si>
    <t>Gjeografisë-Ed.Qytetare</t>
  </si>
  <si>
    <t>Shkencave të Kimisë-Arsimore</t>
  </si>
  <si>
    <t>Liridon Sylejmani</t>
  </si>
  <si>
    <t>044-432-926</t>
  </si>
  <si>
    <t>049-234-146</t>
  </si>
  <si>
    <t>Pedagogjisë Sociale</t>
  </si>
  <si>
    <t>Ilir Vokshi</t>
  </si>
  <si>
    <t>044-341-531</t>
  </si>
  <si>
    <t>Almira Hoxha</t>
  </si>
  <si>
    <t>044-780-783</t>
  </si>
  <si>
    <t>2 vite 4 muaj</t>
  </si>
  <si>
    <t>044-466-426</t>
  </si>
  <si>
    <t>Mësimdh.i Ed. Muzikore</t>
  </si>
  <si>
    <t>Mësimdh.i Kimisë</t>
  </si>
  <si>
    <t>044-499-170</t>
  </si>
  <si>
    <t>Mësimdh. I Ed. Qytetare</t>
  </si>
  <si>
    <t>Mësimdh.i Gjuhës Gjermane</t>
  </si>
  <si>
    <t>Gjuhës dhe letërsi Gjermane</t>
  </si>
  <si>
    <t>044-319-127</t>
  </si>
  <si>
    <t>049-839-398</t>
  </si>
  <si>
    <t>Inxhinieri e Mbrojtjes së Mjedisit</t>
  </si>
  <si>
    <t>Fak. I Tek.Ushq.</t>
  </si>
  <si>
    <t>Uni.Publ.i Mitrovicës</t>
  </si>
  <si>
    <t>ShMP"Luçiano Motroni"-Prizren</t>
  </si>
  <si>
    <t>045-310-302</t>
  </si>
  <si>
    <t>Mësimdh.i Fizikës</t>
  </si>
  <si>
    <t>045-461-937</t>
  </si>
  <si>
    <t>Mësimdh. I Ed.Qytetare dhe Gjeo.</t>
  </si>
  <si>
    <t>044-846-569</t>
  </si>
  <si>
    <t>SHMM"Asllan Elezi"Gjilan</t>
  </si>
  <si>
    <t>045-828-767</t>
  </si>
  <si>
    <t>Verona Jahiri</t>
  </si>
  <si>
    <t>044-896-030</t>
  </si>
  <si>
    <t>Historisë-Ed.Qytetare</t>
  </si>
  <si>
    <t>Mësimdhënie dhe Kurrikula</t>
  </si>
  <si>
    <t>049-259-145</t>
  </si>
  <si>
    <t>Mësimdh.i Sociologjisë</t>
  </si>
  <si>
    <t>044-453-037</t>
  </si>
  <si>
    <t>Kërkesë për transferim</t>
  </si>
  <si>
    <t>Gabim Kodi I pozites</t>
  </si>
  <si>
    <t>044-122-647</t>
  </si>
  <si>
    <t>Nexharije Asllani</t>
  </si>
  <si>
    <t>044-638-491</t>
  </si>
  <si>
    <t>045-540-726</t>
  </si>
  <si>
    <t>Fakulteti I Arteve Figurative</t>
  </si>
  <si>
    <t>044-880-979</t>
  </si>
  <si>
    <t>044-540-380</t>
  </si>
  <si>
    <t>Mësimdh.i Ed.Fizike</t>
  </si>
  <si>
    <t>Kulturës Fizike dhe Sportive</t>
  </si>
  <si>
    <t>044-311-068</t>
  </si>
  <si>
    <t xml:space="preserve">Mësimdh.i Gjuhës Angleze </t>
  </si>
  <si>
    <t>jopërkatës</t>
  </si>
  <si>
    <t>045-505-557</t>
  </si>
  <si>
    <t>Kimi Analitike dhe Ambientale</t>
  </si>
  <si>
    <t>Kaltrina Fazliu</t>
  </si>
  <si>
    <t>049-238-445</t>
  </si>
  <si>
    <t>Mësimdh.i Ed.Qytetare</t>
  </si>
  <si>
    <t>Mësimdh.i Gjeografisë</t>
  </si>
  <si>
    <t>Mësimdh.i Artit Figurativ</t>
  </si>
  <si>
    <t>049-815-717</t>
  </si>
  <si>
    <t>045-316-104</t>
  </si>
  <si>
    <t>Mësimdh.I Gjuhës Frënge</t>
  </si>
  <si>
    <t>Gjuhë dhe letërsi frënge</t>
  </si>
  <si>
    <t>044-211-362</t>
  </si>
  <si>
    <t>Gjuhës dhe letërsisë frënge</t>
  </si>
  <si>
    <t>5 vite 4 muaj</t>
  </si>
  <si>
    <t>044-220-559</t>
  </si>
  <si>
    <t>044-443-330</t>
  </si>
  <si>
    <t>Muzikologji</t>
  </si>
  <si>
    <t>044-132-903</t>
  </si>
  <si>
    <t>Gjimnazin "Eqrem Çabej"Prishtinë</t>
  </si>
  <si>
    <t>Liridona Biçku</t>
  </si>
  <si>
    <t>045-672-741</t>
  </si>
  <si>
    <t>044-364-069</t>
  </si>
  <si>
    <t>Mësuese e Mësimit Mbështetës</t>
  </si>
  <si>
    <t>Ymer Ratkoceri</t>
  </si>
  <si>
    <t>044-688-188</t>
  </si>
  <si>
    <t>Mësimdh.i Gjeodezisë</t>
  </si>
  <si>
    <t>Inxhinier Gjeodet</t>
  </si>
  <si>
    <t>Inxhinierisë së Ndërtimit</t>
  </si>
  <si>
    <t>Univer.Politeknik I Tiranës</t>
  </si>
  <si>
    <t>Fakulteti I Inxhinieri Ndërtimit</t>
  </si>
  <si>
    <t>UPT</t>
  </si>
  <si>
    <t>045-333-820</t>
  </si>
  <si>
    <t>Jurist I diplomuar-bachelor</t>
  </si>
  <si>
    <t>045-530-404</t>
  </si>
  <si>
    <t>SHMM"Ali Sokoli"Prishtinë</t>
  </si>
  <si>
    <t>044-870-949</t>
  </si>
  <si>
    <t>045-601-656</t>
  </si>
  <si>
    <t>045-428-477</t>
  </si>
  <si>
    <t>Jurist i Diplomuar-bachelor</t>
  </si>
  <si>
    <t>049-688-606</t>
  </si>
  <si>
    <t>Gjeografi-Ed.Qytetare</t>
  </si>
  <si>
    <t>044-374-982</t>
  </si>
  <si>
    <t>Adem Basholli</t>
  </si>
  <si>
    <t>044-556-272</t>
  </si>
  <si>
    <t>Fakulteti I Kul.Fiz. dhe Sportit</t>
  </si>
  <si>
    <t>044-236-509</t>
  </si>
  <si>
    <t>044-260-039</t>
  </si>
  <si>
    <t>Dizajner I Diplomuar</t>
  </si>
  <si>
    <t>044-863-918</t>
  </si>
  <si>
    <t>044-947-827</t>
  </si>
  <si>
    <t>Fakulteti I Historise dhe Filologjise</t>
  </si>
  <si>
    <t>044-647-391</t>
  </si>
  <si>
    <t>Letërsisë dhe të gjuhës shqipe</t>
  </si>
  <si>
    <t>044-677-278</t>
  </si>
  <si>
    <t>044-284-545</t>
  </si>
  <si>
    <t>Letërsisë  shqipe</t>
  </si>
  <si>
    <t>045-582-700</t>
  </si>
  <si>
    <t>Kimisë-Arsimore</t>
  </si>
  <si>
    <t xml:space="preserve">Kimi Organike </t>
  </si>
  <si>
    <t>Teuta Shefqeti</t>
  </si>
  <si>
    <t>044-766-223</t>
  </si>
  <si>
    <t>045-258-896</t>
  </si>
  <si>
    <t>6 vite 8 muaj 24 ditë</t>
  </si>
  <si>
    <t>045-700-103</t>
  </si>
  <si>
    <t>Elira Hasanmetaj</t>
  </si>
  <si>
    <t>044-507-858</t>
  </si>
  <si>
    <t>044-608-930</t>
  </si>
  <si>
    <t>Mësimdh.i Biologjisë</t>
  </si>
  <si>
    <t>Edukatore Parafillore në Gj.Turke</t>
  </si>
  <si>
    <t>Politika Sociale dhe Mirëqenja e Fëmijëve</t>
  </si>
  <si>
    <t>Adm.Publike dhe Diplomaci</t>
  </si>
  <si>
    <t>044-808-894</t>
  </si>
  <si>
    <t xml:space="preserve">Edukatore Parafillor </t>
  </si>
  <si>
    <t>5 vite bibliotekiste e shkollës</t>
  </si>
  <si>
    <t>049-230-866</t>
  </si>
  <si>
    <t>044-758-970</t>
  </si>
  <si>
    <t>SHMM"Hysni Zajmi"Gjakovë</t>
  </si>
  <si>
    <t>045-557-667</t>
  </si>
  <si>
    <t>Universiteti "DARDANIA"</t>
  </si>
  <si>
    <t>049-633-508</t>
  </si>
  <si>
    <t>Mëimdh. I Matematikës</t>
  </si>
  <si>
    <t>Fakulteti I Ndërtimtarisëe Ark.</t>
  </si>
  <si>
    <t>Fak.i Ndërt. E Arkit.</t>
  </si>
  <si>
    <t>045-812-182</t>
  </si>
  <si>
    <t>Profesor I Filozofi-Sociologjisë</t>
  </si>
  <si>
    <t>Filozofi-Sociologjisë</t>
  </si>
  <si>
    <t>Kushtrim Hetemi</t>
  </si>
  <si>
    <t>045-610-646</t>
  </si>
  <si>
    <t>Fakulteti I Ed.Fizik dhe I Sportit</t>
  </si>
  <si>
    <t>Ed.Fizik e Sportiv</t>
  </si>
  <si>
    <t>moter edukatore</t>
  </si>
  <si>
    <t>Fakulteti  I Edukimit</t>
  </si>
  <si>
    <t>4 muaj 16 ditë</t>
  </si>
  <si>
    <t>044-363-943</t>
  </si>
  <si>
    <t>Mësimdh.i Historisë</t>
  </si>
  <si>
    <t>4 vite 2 muaj</t>
  </si>
  <si>
    <t>044-255-748</t>
  </si>
  <si>
    <t>Mësimdh. I mësimit mbështetës</t>
  </si>
  <si>
    <t>3 vite 7 muaj</t>
  </si>
  <si>
    <t>Kastriot Sadiku</t>
  </si>
  <si>
    <t>044422-297</t>
  </si>
  <si>
    <t>Mësimdh. I Gjuhës Frënge</t>
  </si>
  <si>
    <t>Gjuhës dhe letërsisë frenge</t>
  </si>
  <si>
    <t>Shkencave Filologjike</t>
  </si>
  <si>
    <t>Besim Gashi</t>
  </si>
  <si>
    <t>044-755-984</t>
  </si>
  <si>
    <t>Mësimdh.Ed.Qytetare</t>
  </si>
  <si>
    <t>Menaxhment I Institucioneve në Edukim</t>
  </si>
  <si>
    <t>049-416-491</t>
  </si>
  <si>
    <t>Mësimdh.i Fizioterapisë</t>
  </si>
  <si>
    <t>Edukimi në Kujdesin Shëndetësor</t>
  </si>
  <si>
    <t>044-817-731</t>
  </si>
  <si>
    <t xml:space="preserve">3 vite   </t>
  </si>
  <si>
    <t>044-725-965</t>
  </si>
  <si>
    <t>044-638-050</t>
  </si>
  <si>
    <t>Shtetnd.Integ. I Kosovës në BE</t>
  </si>
  <si>
    <t>044-512-288</t>
  </si>
  <si>
    <t>Gjuhë Angleze dhe Studime Amerikane</t>
  </si>
  <si>
    <t>Kolegji "Dardania"</t>
  </si>
  <si>
    <t>e pakualifikuar</t>
  </si>
  <si>
    <t>044-268-906</t>
  </si>
  <si>
    <t>044-490-865</t>
  </si>
  <si>
    <t>Hyrije Dakaj</t>
  </si>
  <si>
    <t>049-376-012</t>
  </si>
  <si>
    <t>044-207-805</t>
  </si>
  <si>
    <t>044-346-996</t>
  </si>
  <si>
    <t>049-230-633</t>
  </si>
  <si>
    <t>044-238-560</t>
  </si>
  <si>
    <t>Mësimi Klasor</t>
  </si>
  <si>
    <t>Fakulteti ni Edukimit-SHLP</t>
  </si>
  <si>
    <t>Violina Bordoniqi</t>
  </si>
  <si>
    <t>045-527-374</t>
  </si>
  <si>
    <t>044-777-199</t>
  </si>
  <si>
    <t xml:space="preserve">Inxhinier  </t>
  </si>
  <si>
    <t>Kimi Inxhinierike</t>
  </si>
  <si>
    <t>Florian Ramadani</t>
  </si>
  <si>
    <t>049-441-800</t>
  </si>
  <si>
    <t>Kultur.Fizike dhe Sportit</t>
  </si>
  <si>
    <t>Fakult. I Shkencave Sportive</t>
  </si>
  <si>
    <t>Behxhet Jashari</t>
  </si>
  <si>
    <t>044-991-107</t>
  </si>
  <si>
    <t>Fizikë-Kimisë</t>
  </si>
  <si>
    <t>044-137-192</t>
  </si>
  <si>
    <t>044-499-760</t>
  </si>
  <si>
    <t>044-142-559</t>
  </si>
  <si>
    <t>045-583-826</t>
  </si>
  <si>
    <t>044-467-750</t>
  </si>
  <si>
    <t>044-571-672</t>
  </si>
  <si>
    <t>044-955-126</t>
  </si>
  <si>
    <t>Gjuhës angleze</t>
  </si>
  <si>
    <t>Shefqet Xhaka</t>
  </si>
  <si>
    <t>044-363-164</t>
  </si>
  <si>
    <t>Kult.Fizike Sport dhe Rekreacion</t>
  </si>
  <si>
    <t>Kolegji "UNIVERSI"</t>
  </si>
  <si>
    <t>Alban Isufi</t>
  </si>
  <si>
    <t>049-452-654</t>
  </si>
  <si>
    <t>Kolegji "ILIRIA"</t>
  </si>
  <si>
    <t>045-637-499</t>
  </si>
  <si>
    <t xml:space="preserve"> Iliria</t>
  </si>
  <si>
    <t>045-503-111</t>
  </si>
  <si>
    <t>Hadije Shabani</t>
  </si>
  <si>
    <t>049-597-492</t>
  </si>
  <si>
    <t>Komunikimi masiv dhe gazetari</t>
  </si>
  <si>
    <t>Gjeografise-Arsimor</t>
  </si>
  <si>
    <t>044-677-560</t>
  </si>
  <si>
    <t>3 vite 8 muaj</t>
  </si>
  <si>
    <t>044-200-047</t>
  </si>
  <si>
    <t>049-861-505</t>
  </si>
  <si>
    <t>Aktrimit</t>
  </si>
  <si>
    <t>049-183-488</t>
  </si>
  <si>
    <t>Mësimdh.i Ed.Muzikore</t>
  </si>
  <si>
    <t>Këngëtare e Diplomuar</t>
  </si>
  <si>
    <t>Akademia e Muzikës</t>
  </si>
  <si>
    <t>HfM DETMOND,Gjermani</t>
  </si>
  <si>
    <t>049-218-770</t>
  </si>
  <si>
    <t>045-558-791</t>
  </si>
  <si>
    <t>Mësimdh.i Psikologjisë</t>
  </si>
  <si>
    <t>Psikologji Shkollore</t>
  </si>
  <si>
    <t>UT</t>
  </si>
  <si>
    <t>Mungon Diploma e nostrifikuar</t>
  </si>
  <si>
    <t>Kaçanik</t>
  </si>
  <si>
    <t>049-567-184</t>
  </si>
  <si>
    <t>044-839-391</t>
  </si>
  <si>
    <t>Fizikës Inxhinierike</t>
  </si>
  <si>
    <t>044-784-374</t>
  </si>
  <si>
    <t>044-551-087</t>
  </si>
  <si>
    <t>044-260-395</t>
  </si>
  <si>
    <t>049-886-230</t>
  </si>
  <si>
    <t>044-613-293</t>
  </si>
  <si>
    <t>044-741-470</t>
  </si>
  <si>
    <t>049-270-035</t>
  </si>
  <si>
    <t>044-231-050</t>
  </si>
  <si>
    <t>045-911-507</t>
  </si>
  <si>
    <t>044-280-929</t>
  </si>
  <si>
    <t>Gjuhës Shqipe</t>
  </si>
  <si>
    <t>044-907-601</t>
  </si>
  <si>
    <t>045-670-199</t>
  </si>
  <si>
    <t>049-645-804</t>
  </si>
  <si>
    <t>044-710-733</t>
  </si>
  <si>
    <t xml:space="preserve">Biologji-Kimi </t>
  </si>
  <si>
    <t>044-375-330</t>
  </si>
  <si>
    <t>Fizikë-Arsimor</t>
  </si>
  <si>
    <t>Teuta Havolli Luta</t>
  </si>
  <si>
    <t>7 muaj 13 dite</t>
  </si>
  <si>
    <t>Zoje Ukaj-Gojani</t>
  </si>
  <si>
    <t>8 vite 10 muaj</t>
  </si>
  <si>
    <t>Fexhrije Salihu</t>
  </si>
  <si>
    <t>044-879-500</t>
  </si>
  <si>
    <t>Mësimdh.për Laborator</t>
  </si>
  <si>
    <t>045-651-097</t>
  </si>
  <si>
    <t>045-339-477</t>
  </si>
  <si>
    <t>Shkencave të biologjisë</t>
  </si>
  <si>
    <t>044-531-300</t>
  </si>
  <si>
    <t>044-979-717</t>
  </si>
  <si>
    <t xml:space="preserve">Sami Frashëri  </t>
  </si>
  <si>
    <t>Këngëtare Lirike</t>
  </si>
  <si>
    <t>Akademia e Arteve të Bukura</t>
  </si>
  <si>
    <t>Tiranë</t>
  </si>
  <si>
    <t>Akademia e Arteve</t>
  </si>
  <si>
    <t>AA"Kiril I Metodij"Shkup</t>
  </si>
  <si>
    <t>8 vite 3 muaj</t>
  </si>
  <si>
    <t>AABAABB</t>
  </si>
  <si>
    <t>Bachelor I kimisë</t>
  </si>
  <si>
    <t>Munges pervoj pune perkatese</t>
  </si>
  <si>
    <t>Nuk I ploteson kriteret e konkursit</t>
  </si>
  <si>
    <t>Mungesa e pervojes se punes pas diplomomimit</t>
  </si>
  <si>
    <t>nuk I ploteson kriteret e konkursit</t>
  </si>
  <si>
    <t>Nuk i ploteson kriteret e konkursit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</si>
</sst>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left" vertical="center"/>
    </xf>
    <xf numFmtId="2" fontId="0" fillId="3" borderId="14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/>
    </xf>
    <xf numFmtId="2" fontId="0" fillId="3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2" fontId="0" fillId="2" borderId="8" xfId="0" applyNumberFormat="1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2" fontId="0" fillId="4" borderId="1" xfId="0" applyNumberFormat="1" applyFont="1" applyFill="1" applyBorder="1" applyAlignment="1">
      <alignment horizontal="left" vertical="center"/>
    </xf>
    <xf numFmtId="2" fontId="0" fillId="4" borderId="8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left" vertical="center"/>
    </xf>
    <xf numFmtId="2" fontId="0" fillId="2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/>
    </xf>
    <xf numFmtId="2" fontId="0" fillId="7" borderId="8" xfId="0" applyNumberFormat="1" applyFont="1" applyFill="1" applyBorder="1" applyAlignment="1">
      <alignment horizontal="center" vertical="center"/>
    </xf>
    <xf numFmtId="2" fontId="0" fillId="7" borderId="1" xfId="0" applyNumberFormat="1" applyFont="1" applyFill="1" applyBorder="1" applyAlignment="1">
      <alignment horizontal="left" vertical="center"/>
    </xf>
    <xf numFmtId="0" fontId="0" fillId="7" borderId="0" xfId="0" applyFont="1" applyFill="1" applyAlignment="1">
      <alignment horizontal="left" vertical="center"/>
    </xf>
    <xf numFmtId="0" fontId="0" fillId="7" borderId="0" xfId="0" applyFont="1" applyFill="1" applyBorder="1" applyAlignment="1">
      <alignment horizontal="left" vertical="center"/>
    </xf>
    <xf numFmtId="2" fontId="0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/>
    </xf>
    <xf numFmtId="2" fontId="0" fillId="8" borderId="1" xfId="0" applyNumberFormat="1" applyFont="1" applyFill="1" applyBorder="1" applyAlignment="1">
      <alignment horizontal="left" vertical="center"/>
    </xf>
    <xf numFmtId="0" fontId="0" fillId="8" borderId="0" xfId="0" applyFill="1" applyAlignment="1">
      <alignment horizontal="left" vertical="center"/>
    </xf>
    <xf numFmtId="2" fontId="0" fillId="7" borderId="8" xfId="0" applyNumberFormat="1" applyFont="1" applyFill="1" applyBorder="1" applyAlignment="1">
      <alignment horizontal="left" vertical="center"/>
    </xf>
    <xf numFmtId="2" fontId="0" fillId="8" borderId="8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7" borderId="8" xfId="0" applyFont="1" applyFill="1" applyBorder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80"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4F81BD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1F497D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C00000"/>
          <bgColor rgb="FF000000"/>
        </patternFill>
      </fill>
    </dxf>
    <dxf>
      <fill>
        <patternFill patternType="solid">
          <fgColor rgb="FFC0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C0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C0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C00000"/>
          <bgColor rgb="FF000000"/>
        </patternFill>
      </fill>
    </dxf>
    <dxf>
      <fill>
        <patternFill patternType="solid">
          <fgColor rgb="FFC00000"/>
          <bgColor rgb="FF000000"/>
        </patternFill>
      </fill>
    </dxf>
    <dxf>
      <fill>
        <patternFill patternType="solid">
          <fgColor rgb="FFC00000"/>
          <bgColor rgb="FF000000"/>
        </patternFill>
      </fill>
    </dxf>
    <dxf>
      <fill>
        <patternFill patternType="solid">
          <fgColor rgb="FFC0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C0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97"/>
  <sheetViews>
    <sheetView topLeftCell="A13" zoomScale="80" zoomScaleNormal="80" workbookViewId="0">
      <pane ySplit="1" topLeftCell="A14" activePane="bottomLeft" state="frozen"/>
      <selection activeCell="A13" sqref="A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12.25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152649</v>
      </c>
      <c r="C14" s="49" t="s">
        <v>306</v>
      </c>
      <c r="D14" s="49" t="s">
        <v>40</v>
      </c>
      <c r="E14" s="49" t="s">
        <v>307</v>
      </c>
      <c r="F14" s="49" t="s">
        <v>117</v>
      </c>
      <c r="G14" s="49" t="s">
        <v>308</v>
      </c>
      <c r="H14" s="49" t="s">
        <v>40</v>
      </c>
      <c r="I14" s="49" t="s">
        <v>309</v>
      </c>
      <c r="J14" s="49">
        <v>1</v>
      </c>
      <c r="K14" s="49" t="s">
        <v>310</v>
      </c>
      <c r="L14" s="49" t="s">
        <v>311</v>
      </c>
      <c r="M14" s="49" t="s">
        <v>114</v>
      </c>
      <c r="N14" s="49"/>
      <c r="O14" s="49">
        <v>4</v>
      </c>
      <c r="P14" s="49"/>
      <c r="Q14" s="48"/>
      <c r="R14" s="53">
        <v>-22.5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312</v>
      </c>
      <c r="AC14" s="49">
        <v>1</v>
      </c>
      <c r="AD14" s="49"/>
      <c r="AE14" s="49"/>
      <c r="AF14" s="49"/>
      <c r="AG14" s="49"/>
      <c r="AH14" s="51">
        <v>-21.5</v>
      </c>
      <c r="AI14" s="49"/>
      <c r="AJ14" s="49"/>
      <c r="AK14" s="49"/>
      <c r="AL14" s="49"/>
    </row>
    <row r="15" spans="1:38" s="24" customFormat="1" ht="15" x14ac:dyDescent="0.25">
      <c r="A15" s="47">
        <v>2</v>
      </c>
      <c r="B15" s="48">
        <v>162555</v>
      </c>
      <c r="C15" s="49" t="s">
        <v>792</v>
      </c>
      <c r="D15" s="49" t="s">
        <v>40</v>
      </c>
      <c r="E15" s="49" t="s">
        <v>793</v>
      </c>
      <c r="F15" s="49" t="s">
        <v>117</v>
      </c>
      <c r="G15" s="49" t="s">
        <v>308</v>
      </c>
      <c r="H15" s="49" t="s">
        <v>40</v>
      </c>
      <c r="I15" s="55" t="s">
        <v>309</v>
      </c>
      <c r="J15" s="49">
        <v>1</v>
      </c>
      <c r="K15" s="49" t="s">
        <v>310</v>
      </c>
      <c r="L15" s="55" t="s">
        <v>309</v>
      </c>
      <c r="M15" s="49" t="s">
        <v>114</v>
      </c>
      <c r="N15" s="49"/>
      <c r="O15" s="49"/>
      <c r="P15" s="49"/>
      <c r="Q15" s="48"/>
      <c r="R15" s="53"/>
      <c r="S15" s="49"/>
      <c r="T15" s="49"/>
      <c r="U15" s="49"/>
      <c r="V15" s="49"/>
      <c r="W15" s="49"/>
      <c r="X15" s="49"/>
      <c r="Y15" s="49"/>
      <c r="Z15" s="49"/>
      <c r="AA15" s="49"/>
      <c r="AB15" s="49" t="s">
        <v>171</v>
      </c>
      <c r="AC15" s="49">
        <v>2</v>
      </c>
      <c r="AD15" s="49"/>
      <c r="AE15" s="49"/>
      <c r="AF15" s="49"/>
      <c r="AG15" s="49"/>
      <c r="AH15" s="51">
        <v>2</v>
      </c>
      <c r="AI15" s="49"/>
      <c r="AJ15" s="49"/>
      <c r="AK15" s="49"/>
      <c r="AL15" s="49"/>
    </row>
    <row r="16" spans="1:38" s="72" customFormat="1" ht="15" x14ac:dyDescent="0.25">
      <c r="A16" s="47">
        <v>3</v>
      </c>
      <c r="B16" s="48">
        <v>160008</v>
      </c>
      <c r="C16" s="49" t="s">
        <v>2757</v>
      </c>
      <c r="D16" s="49" t="s">
        <v>40</v>
      </c>
      <c r="E16" s="49" t="s">
        <v>2758</v>
      </c>
      <c r="F16" s="49" t="s">
        <v>117</v>
      </c>
      <c r="G16" s="49" t="s">
        <v>337</v>
      </c>
      <c r="H16" s="49" t="s">
        <v>40</v>
      </c>
      <c r="I16" s="49" t="s">
        <v>2382</v>
      </c>
      <c r="J16" s="49">
        <v>1</v>
      </c>
      <c r="K16" s="49" t="s">
        <v>2573</v>
      </c>
      <c r="L16" s="49" t="s">
        <v>2759</v>
      </c>
      <c r="M16" s="49" t="s">
        <v>2575</v>
      </c>
      <c r="N16" s="49"/>
      <c r="O16" s="49"/>
      <c r="P16" s="49"/>
      <c r="Q16" s="48"/>
      <c r="R16" s="53">
        <v>-22.5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2455</v>
      </c>
      <c r="AC16" s="49"/>
      <c r="AD16" s="49"/>
      <c r="AE16" s="49"/>
      <c r="AF16" s="49"/>
      <c r="AG16" s="49"/>
      <c r="AH16" s="51">
        <v>-22.5</v>
      </c>
      <c r="AI16" s="49"/>
      <c r="AJ16" s="49"/>
      <c r="AK16" s="49"/>
      <c r="AL16" s="49"/>
    </row>
    <row r="17" spans="1:85" s="23" customFormat="1" ht="15" x14ac:dyDescent="0.25">
      <c r="A17" s="47">
        <v>4</v>
      </c>
      <c r="B17" s="48">
        <v>157984</v>
      </c>
      <c r="C17" s="49" t="s">
        <v>2766</v>
      </c>
      <c r="D17" s="49" t="s">
        <v>40</v>
      </c>
      <c r="E17" s="49" t="s">
        <v>2767</v>
      </c>
      <c r="F17" s="49" t="s">
        <v>117</v>
      </c>
      <c r="G17" s="49" t="s">
        <v>337</v>
      </c>
      <c r="H17" s="49" t="s">
        <v>40</v>
      </c>
      <c r="I17" s="49" t="s">
        <v>2382</v>
      </c>
      <c r="J17" s="49">
        <v>1</v>
      </c>
      <c r="K17" s="49" t="s">
        <v>2573</v>
      </c>
      <c r="L17" s="49" t="s">
        <v>2759</v>
      </c>
      <c r="M17" s="49"/>
      <c r="N17" s="49"/>
      <c r="O17" s="49"/>
      <c r="P17" s="49"/>
      <c r="Q17" s="48"/>
      <c r="R17" s="50">
        <v>-22.5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913</v>
      </c>
      <c r="AC17" s="49">
        <v>1</v>
      </c>
      <c r="AD17" s="49">
        <v>1</v>
      </c>
      <c r="AE17" s="49">
        <v>2</v>
      </c>
      <c r="AF17" s="49"/>
      <c r="AG17" s="49"/>
      <c r="AH17" s="51">
        <v>-19.5</v>
      </c>
      <c r="AI17" s="49"/>
      <c r="AJ17" s="49"/>
      <c r="AK17" s="49"/>
      <c r="AL17" s="55"/>
    </row>
    <row r="18" spans="1:85" s="24" customFormat="1" ht="15" x14ac:dyDescent="0.25">
      <c r="A18" s="47">
        <v>5</v>
      </c>
      <c r="B18" s="48">
        <v>162169</v>
      </c>
      <c r="C18" s="49" t="s">
        <v>2821</v>
      </c>
      <c r="D18" s="49" t="s">
        <v>40</v>
      </c>
      <c r="E18" s="49" t="s">
        <v>2822</v>
      </c>
      <c r="F18" s="49" t="s">
        <v>117</v>
      </c>
      <c r="G18" s="49" t="s">
        <v>337</v>
      </c>
      <c r="H18" s="49" t="s">
        <v>40</v>
      </c>
      <c r="I18" s="49" t="s">
        <v>2382</v>
      </c>
      <c r="J18" s="49">
        <v>1</v>
      </c>
      <c r="K18" s="49" t="s">
        <v>2573</v>
      </c>
      <c r="L18" s="49" t="s">
        <v>2823</v>
      </c>
      <c r="M18" s="49" t="s">
        <v>630</v>
      </c>
      <c r="N18" s="49"/>
      <c r="O18" s="49"/>
      <c r="P18" s="49"/>
      <c r="Q18" s="48"/>
      <c r="R18" s="50">
        <v>-22.5</v>
      </c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774</v>
      </c>
      <c r="AC18" s="49">
        <v>3</v>
      </c>
      <c r="AD18" s="49"/>
      <c r="AE18" s="49"/>
      <c r="AF18" s="49"/>
      <c r="AG18" s="49"/>
      <c r="AH18" s="51">
        <v>-19.5</v>
      </c>
      <c r="AI18" s="49"/>
      <c r="AJ18" s="49"/>
      <c r="AK18" s="49"/>
      <c r="AL18" s="55"/>
    </row>
    <row r="19" spans="1:85" s="24" customFormat="1" ht="15" x14ac:dyDescent="0.25">
      <c r="A19" s="47">
        <v>6</v>
      </c>
      <c r="B19" s="48">
        <v>161331</v>
      </c>
      <c r="C19" s="49" t="s">
        <v>2933</v>
      </c>
      <c r="D19" s="49" t="s">
        <v>40</v>
      </c>
      <c r="E19" s="49" t="s">
        <v>2934</v>
      </c>
      <c r="F19" s="49" t="s">
        <v>117</v>
      </c>
      <c r="G19" s="49" t="s">
        <v>337</v>
      </c>
      <c r="H19" s="49" t="s">
        <v>40</v>
      </c>
      <c r="I19" s="49" t="s">
        <v>2382</v>
      </c>
      <c r="J19" s="49">
        <v>1</v>
      </c>
      <c r="K19" s="49" t="s">
        <v>2573</v>
      </c>
      <c r="L19" s="49" t="s">
        <v>309</v>
      </c>
      <c r="M19" s="49" t="s">
        <v>2575</v>
      </c>
      <c r="N19" s="49"/>
      <c r="O19" s="49"/>
      <c r="P19" s="49"/>
      <c r="Q19" s="48"/>
      <c r="R19" s="53">
        <v>-22.5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51">
        <v>-22.5</v>
      </c>
      <c r="AI19" s="49"/>
      <c r="AJ19" s="49"/>
      <c r="AK19" s="49"/>
      <c r="AL19" s="55"/>
    </row>
    <row r="20" spans="1:85" s="24" customFormat="1" ht="15" x14ac:dyDescent="0.25">
      <c r="A20" s="47">
        <v>7</v>
      </c>
      <c r="B20" s="48">
        <v>149626</v>
      </c>
      <c r="C20" s="49" t="s">
        <v>3028</v>
      </c>
      <c r="D20" s="49" t="s">
        <v>40</v>
      </c>
      <c r="E20" s="49">
        <v>44882798</v>
      </c>
      <c r="F20" s="49" t="s">
        <v>1045</v>
      </c>
      <c r="G20" s="49" t="s">
        <v>2990</v>
      </c>
      <c r="H20" s="49" t="s">
        <v>40</v>
      </c>
      <c r="I20" s="49" t="s">
        <v>804</v>
      </c>
      <c r="J20" s="49">
        <v>1</v>
      </c>
      <c r="K20" s="49" t="s">
        <v>114</v>
      </c>
      <c r="L20" s="49" t="s">
        <v>3029</v>
      </c>
      <c r="M20" s="49"/>
      <c r="N20" s="49"/>
      <c r="O20" s="49"/>
      <c r="P20" s="49"/>
      <c r="Q20" s="48"/>
      <c r="R20" s="53">
        <v>-22.5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51">
        <v>-22.5</v>
      </c>
      <c r="AI20" s="49"/>
      <c r="AJ20" s="49"/>
      <c r="AK20" s="49"/>
      <c r="AL20" s="55"/>
    </row>
    <row r="21" spans="1:85" s="23" customFormat="1" ht="15" x14ac:dyDescent="0.25">
      <c r="A21" s="9">
        <v>8</v>
      </c>
      <c r="B21" s="30">
        <v>162440</v>
      </c>
      <c r="C21" s="28"/>
      <c r="D21" s="28" t="s">
        <v>40</v>
      </c>
      <c r="E21" s="28" t="s">
        <v>2235</v>
      </c>
      <c r="F21" s="28" t="s">
        <v>1807</v>
      </c>
      <c r="G21" s="28" t="s">
        <v>308</v>
      </c>
      <c r="H21" s="28" t="s">
        <v>40</v>
      </c>
      <c r="I21" s="28" t="s">
        <v>1977</v>
      </c>
      <c r="J21" s="28">
        <v>1</v>
      </c>
      <c r="K21" s="28" t="s">
        <v>1463</v>
      </c>
      <c r="L21" s="28" t="s">
        <v>2236</v>
      </c>
      <c r="M21" s="28" t="s">
        <v>145</v>
      </c>
      <c r="N21" s="28" t="s">
        <v>48</v>
      </c>
      <c r="O21" s="28">
        <v>3</v>
      </c>
      <c r="P21" s="28">
        <v>180</v>
      </c>
      <c r="Q21" s="30">
        <v>9.14</v>
      </c>
      <c r="R21" s="38">
        <v>11.775000000000002</v>
      </c>
      <c r="S21" s="28" t="s">
        <v>1953</v>
      </c>
      <c r="T21" s="28" t="s">
        <v>2237</v>
      </c>
      <c r="U21" s="28" t="s">
        <v>75</v>
      </c>
      <c r="V21" s="28"/>
      <c r="W21" s="28"/>
      <c r="X21" s="28"/>
      <c r="Y21" s="28"/>
      <c r="Z21" s="28"/>
      <c r="AA21" s="28"/>
      <c r="AB21" s="28" t="s">
        <v>1955</v>
      </c>
      <c r="AC21" s="28"/>
      <c r="AD21" s="28">
        <v>3</v>
      </c>
      <c r="AE21" s="28">
        <v>2</v>
      </c>
      <c r="AF21" s="28"/>
      <c r="AG21" s="28"/>
      <c r="AH21" s="32">
        <v>13.775000000000002</v>
      </c>
      <c r="AI21" s="28"/>
      <c r="AJ21" s="28"/>
      <c r="AK21" s="28"/>
      <c r="AL21" s="41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9</v>
      </c>
      <c r="B22" s="30">
        <v>162623</v>
      </c>
      <c r="C22" s="28"/>
      <c r="D22" s="28" t="s">
        <v>40</v>
      </c>
      <c r="E22" s="28" t="s">
        <v>3922</v>
      </c>
      <c r="F22" s="28" t="s">
        <v>117</v>
      </c>
      <c r="G22" s="28" t="s">
        <v>337</v>
      </c>
      <c r="H22" s="28" t="s">
        <v>40</v>
      </c>
      <c r="I22" s="28" t="s">
        <v>804</v>
      </c>
      <c r="J22" s="28">
        <v>1</v>
      </c>
      <c r="K22" s="28" t="s">
        <v>45</v>
      </c>
      <c r="L22" s="28" t="s">
        <v>897</v>
      </c>
      <c r="M22" s="28" t="s">
        <v>204</v>
      </c>
      <c r="N22" s="28" t="s">
        <v>48</v>
      </c>
      <c r="O22" s="28">
        <v>3</v>
      </c>
      <c r="P22" s="28">
        <v>181</v>
      </c>
      <c r="Q22" s="30"/>
      <c r="R22" s="38">
        <v>-22.5</v>
      </c>
      <c r="S22" s="28" t="s">
        <v>158</v>
      </c>
      <c r="T22" s="28" t="s">
        <v>480</v>
      </c>
      <c r="U22" s="28" t="s">
        <v>204</v>
      </c>
      <c r="V22" s="28" t="s">
        <v>48</v>
      </c>
      <c r="W22" s="28"/>
      <c r="X22" s="28">
        <v>120</v>
      </c>
      <c r="Y22" s="28">
        <v>7.87</v>
      </c>
      <c r="Z22" s="28"/>
      <c r="AA22" s="28"/>
      <c r="AB22" s="28"/>
      <c r="AC22" s="28"/>
      <c r="AD22" s="28"/>
      <c r="AE22" s="28"/>
      <c r="AF22" s="28"/>
      <c r="AG22" s="28"/>
      <c r="AH22" s="32">
        <v>-22.5</v>
      </c>
      <c r="AI22" s="28"/>
      <c r="AJ22" s="28"/>
      <c r="AK22" s="28"/>
      <c r="AL22" s="41" t="s">
        <v>4130</v>
      </c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4" customFormat="1" ht="15" x14ac:dyDescent="0.25">
      <c r="A23" s="9">
        <v>10</v>
      </c>
      <c r="B23" s="30">
        <v>153948</v>
      </c>
      <c r="C23" s="28"/>
      <c r="D23" s="28" t="s">
        <v>40</v>
      </c>
      <c r="E23" s="28" t="s">
        <v>336</v>
      </c>
      <c r="F23" s="28" t="s">
        <v>117</v>
      </c>
      <c r="G23" s="28" t="s">
        <v>337</v>
      </c>
      <c r="H23" s="28" t="s">
        <v>40</v>
      </c>
      <c r="I23" s="28" t="s">
        <v>338</v>
      </c>
      <c r="J23" s="28">
        <v>1</v>
      </c>
      <c r="K23" s="28" t="s">
        <v>339</v>
      </c>
      <c r="L23" s="28" t="s">
        <v>340</v>
      </c>
      <c r="M23" s="28" t="s">
        <v>341</v>
      </c>
      <c r="N23" s="28"/>
      <c r="O23" s="28">
        <v>3</v>
      </c>
      <c r="P23" s="28"/>
      <c r="Q23" s="30">
        <v>4.16</v>
      </c>
      <c r="R23" s="38">
        <v>-6.8999999999999995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>
        <v>-6.8999999999999995</v>
      </c>
      <c r="AI23" s="28"/>
      <c r="AJ23" s="28"/>
      <c r="AK23" s="28"/>
      <c r="AL23" s="41"/>
    </row>
    <row r="24" spans="1:85" s="24" customFormat="1" ht="15" x14ac:dyDescent="0.25">
      <c r="A24" s="9">
        <v>11</v>
      </c>
      <c r="B24" s="30">
        <v>156274</v>
      </c>
      <c r="C24" s="28"/>
      <c r="D24" s="28" t="s">
        <v>40</v>
      </c>
      <c r="E24" s="28" t="s">
        <v>570</v>
      </c>
      <c r="F24" s="28" t="s">
        <v>117</v>
      </c>
      <c r="G24" s="28" t="s">
        <v>308</v>
      </c>
      <c r="H24" s="28" t="s">
        <v>40</v>
      </c>
      <c r="I24" s="28" t="s">
        <v>309</v>
      </c>
      <c r="J24" s="28">
        <v>1</v>
      </c>
      <c r="K24" s="28" t="s">
        <v>571</v>
      </c>
      <c r="L24" s="28" t="s">
        <v>572</v>
      </c>
      <c r="M24" s="28" t="s">
        <v>573</v>
      </c>
      <c r="N24" s="28" t="s">
        <v>574</v>
      </c>
      <c r="O24" s="28">
        <v>4</v>
      </c>
      <c r="P24" s="28"/>
      <c r="Q24" s="30"/>
      <c r="R24" s="38">
        <v>-22.5</v>
      </c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575</v>
      </c>
      <c r="AC24" s="28">
        <v>2</v>
      </c>
      <c r="AD24" s="28">
        <v>2</v>
      </c>
      <c r="AE24" s="28">
        <v>2</v>
      </c>
      <c r="AF24" s="28"/>
      <c r="AG24" s="28"/>
      <c r="AH24" s="32">
        <v>-18.5</v>
      </c>
      <c r="AI24" s="28"/>
      <c r="AJ24" s="28"/>
      <c r="AK24" s="28"/>
      <c r="AL24" s="41"/>
    </row>
    <row r="25" spans="1:85" s="24" customFormat="1" ht="15" x14ac:dyDescent="0.25">
      <c r="A25" s="9">
        <v>12</v>
      </c>
      <c r="B25" s="30">
        <v>161405</v>
      </c>
      <c r="C25" s="28"/>
      <c r="D25" s="28" t="s">
        <v>40</v>
      </c>
      <c r="E25" s="28" t="s">
        <v>855</v>
      </c>
      <c r="F25" s="28" t="s">
        <v>117</v>
      </c>
      <c r="G25" s="28" t="s">
        <v>308</v>
      </c>
      <c r="H25" s="28" t="s">
        <v>40</v>
      </c>
      <c r="I25" s="28" t="s">
        <v>309</v>
      </c>
      <c r="J25" s="28">
        <v>1</v>
      </c>
      <c r="K25" s="28" t="s">
        <v>856</v>
      </c>
      <c r="L25" s="28" t="s">
        <v>857</v>
      </c>
      <c r="M25" s="28" t="s">
        <v>114</v>
      </c>
      <c r="N25" s="28"/>
      <c r="O25" s="28"/>
      <c r="P25" s="28"/>
      <c r="Q25" s="30"/>
      <c r="R25" s="38">
        <v>-22.5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2">
        <v>-22.5</v>
      </c>
      <c r="AI25" s="28"/>
      <c r="AJ25" s="28"/>
      <c r="AK25" s="28"/>
      <c r="AL25" s="34"/>
    </row>
    <row r="26" spans="1:85" s="24" customFormat="1" ht="15" x14ac:dyDescent="0.25">
      <c r="A26" s="9">
        <v>13</v>
      </c>
      <c r="B26" s="30">
        <v>153992</v>
      </c>
      <c r="C26" s="28"/>
      <c r="D26" s="28" t="s">
        <v>40</v>
      </c>
      <c r="E26" s="28" t="s">
        <v>984</v>
      </c>
      <c r="F26" s="28" t="s">
        <v>117</v>
      </c>
      <c r="G26" s="28" t="s">
        <v>337</v>
      </c>
      <c r="H26" s="28" t="s">
        <v>40</v>
      </c>
      <c r="I26" s="28" t="s">
        <v>309</v>
      </c>
      <c r="J26" s="28">
        <v>1</v>
      </c>
      <c r="K26" s="28" t="s">
        <v>986</v>
      </c>
      <c r="L26" s="28" t="s">
        <v>987</v>
      </c>
      <c r="M26" s="28" t="s">
        <v>988</v>
      </c>
      <c r="N26" s="28" t="s">
        <v>856</v>
      </c>
      <c r="O26" s="28"/>
      <c r="P26" s="28"/>
      <c r="Q26" s="30">
        <v>2.2599999999999998</v>
      </c>
      <c r="R26" s="38">
        <v>-14.025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-14.025</v>
      </c>
      <c r="AI26" s="28"/>
      <c r="AJ26" s="28"/>
      <c r="AK26" s="28"/>
      <c r="AL26" s="34"/>
    </row>
    <row r="27" spans="1:85" s="24" customFormat="1" ht="15" x14ac:dyDescent="0.25">
      <c r="A27" s="9">
        <v>14</v>
      </c>
      <c r="B27" s="30">
        <v>155482</v>
      </c>
      <c r="C27" s="28"/>
      <c r="D27" s="28" t="s">
        <v>40</v>
      </c>
      <c r="E27" s="28" t="s">
        <v>1194</v>
      </c>
      <c r="F27" s="28" t="s">
        <v>117</v>
      </c>
      <c r="G27" s="28" t="s">
        <v>337</v>
      </c>
      <c r="H27" s="28" t="s">
        <v>40</v>
      </c>
      <c r="I27" s="28" t="s">
        <v>309</v>
      </c>
      <c r="J27" s="28">
        <v>1</v>
      </c>
      <c r="K27" s="28" t="s">
        <v>820</v>
      </c>
      <c r="L27" s="28" t="s">
        <v>998</v>
      </c>
      <c r="M27" s="28" t="s">
        <v>83</v>
      </c>
      <c r="N27" s="28"/>
      <c r="O27" s="28"/>
      <c r="P27" s="28"/>
      <c r="Q27" s="30"/>
      <c r="R27" s="38">
        <v>-22.5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 t="s">
        <v>1195</v>
      </c>
      <c r="AG27" s="28"/>
      <c r="AH27" s="32">
        <v>-22.5</v>
      </c>
      <c r="AI27" s="28"/>
      <c r="AJ27" s="28"/>
      <c r="AK27" s="28"/>
      <c r="AL27" s="34"/>
    </row>
    <row r="28" spans="1:85" s="24" customFormat="1" ht="15" x14ac:dyDescent="0.25">
      <c r="A28" s="9">
        <v>15</v>
      </c>
      <c r="B28" s="30">
        <v>160556</v>
      </c>
      <c r="C28" s="28"/>
      <c r="D28" s="28" t="s">
        <v>123</v>
      </c>
      <c r="E28" s="28" t="s">
        <v>1327</v>
      </c>
      <c r="F28" s="28" t="s">
        <v>117</v>
      </c>
      <c r="G28" s="28" t="s">
        <v>337</v>
      </c>
      <c r="H28" s="28" t="s">
        <v>40</v>
      </c>
      <c r="I28" s="28" t="s">
        <v>309</v>
      </c>
      <c r="J28" s="28">
        <v>1</v>
      </c>
      <c r="K28" s="28" t="s">
        <v>110</v>
      </c>
      <c r="L28" s="28" t="s">
        <v>1328</v>
      </c>
      <c r="M28" s="28" t="s">
        <v>922</v>
      </c>
      <c r="N28" s="28" t="s">
        <v>48</v>
      </c>
      <c r="O28" s="28"/>
      <c r="P28" s="28"/>
      <c r="Q28" s="30">
        <v>6.21</v>
      </c>
      <c r="R28" s="31">
        <v>0.78749999999999987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1329</v>
      </c>
      <c r="AC28" s="28"/>
      <c r="AD28" s="28"/>
      <c r="AE28" s="28"/>
      <c r="AF28" s="28"/>
      <c r="AG28" s="41"/>
      <c r="AH28" s="39">
        <v>0.78749999999999987</v>
      </c>
      <c r="AI28" s="28"/>
      <c r="AJ28" s="28"/>
      <c r="AK28" s="28"/>
      <c r="AL28" s="34"/>
    </row>
    <row r="29" spans="1:85" s="24" customFormat="1" ht="15" x14ac:dyDescent="0.25">
      <c r="A29" s="9">
        <v>16</v>
      </c>
      <c r="B29" s="30">
        <v>158788</v>
      </c>
      <c r="C29" s="28"/>
      <c r="D29" s="28" t="s">
        <v>40</v>
      </c>
      <c r="E29" s="28" t="s">
        <v>1391</v>
      </c>
      <c r="F29" s="28" t="s">
        <v>117</v>
      </c>
      <c r="G29" s="28" t="s">
        <v>337</v>
      </c>
      <c r="H29" s="28" t="s">
        <v>40</v>
      </c>
      <c r="I29" s="28" t="s">
        <v>309</v>
      </c>
      <c r="J29" s="28">
        <v>1</v>
      </c>
      <c r="K29" s="28" t="s">
        <v>986</v>
      </c>
      <c r="L29" s="28" t="s">
        <v>1392</v>
      </c>
      <c r="M29" s="28" t="s">
        <v>114</v>
      </c>
      <c r="N29" s="28"/>
      <c r="O29" s="28"/>
      <c r="P29" s="28"/>
      <c r="Q29" s="30"/>
      <c r="R29" s="31">
        <v>-22.5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41"/>
      <c r="AH29" s="39">
        <v>-22.5</v>
      </c>
      <c r="AI29" s="28"/>
      <c r="AJ29" s="28"/>
      <c r="AK29" s="28"/>
      <c r="AL29" s="34"/>
    </row>
    <row r="30" spans="1:85" s="24" customFormat="1" ht="15" x14ac:dyDescent="0.25">
      <c r="A30" s="9">
        <v>17</v>
      </c>
      <c r="B30" s="30">
        <v>160861</v>
      </c>
      <c r="C30" s="28"/>
      <c r="D30" s="28" t="s">
        <v>40</v>
      </c>
      <c r="E30" s="28" t="s">
        <v>1414</v>
      </c>
      <c r="F30" s="28" t="s">
        <v>117</v>
      </c>
      <c r="G30" s="28" t="s">
        <v>337</v>
      </c>
      <c r="H30" s="28" t="s">
        <v>40</v>
      </c>
      <c r="I30" s="28" t="s">
        <v>309</v>
      </c>
      <c r="J30" s="28">
        <v>1</v>
      </c>
      <c r="K30" s="28" t="s">
        <v>1224</v>
      </c>
      <c r="L30" s="28" t="s">
        <v>86</v>
      </c>
      <c r="M30" s="28" t="s">
        <v>382</v>
      </c>
      <c r="N30" s="28" t="s">
        <v>48</v>
      </c>
      <c r="O30" s="28">
        <v>3</v>
      </c>
      <c r="P30" s="28">
        <v>180</v>
      </c>
      <c r="Q30" s="30">
        <v>6.34</v>
      </c>
      <c r="R30" s="31">
        <v>1.2749999999999995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>
        <v>1.2749999999999995</v>
      </c>
      <c r="AI30" s="28"/>
      <c r="AJ30" s="28"/>
      <c r="AK30" s="28"/>
      <c r="AL30" s="34"/>
    </row>
    <row r="31" spans="1:85" s="24" customFormat="1" ht="15" x14ac:dyDescent="0.25">
      <c r="A31" s="9">
        <v>18</v>
      </c>
      <c r="B31" s="30">
        <v>161551</v>
      </c>
      <c r="C31" s="28"/>
      <c r="D31" s="28" t="s">
        <v>40</v>
      </c>
      <c r="E31" s="28" t="s">
        <v>1615</v>
      </c>
      <c r="F31" s="28" t="s">
        <v>117</v>
      </c>
      <c r="G31" s="28" t="s">
        <v>337</v>
      </c>
      <c r="H31" s="28" t="s">
        <v>40</v>
      </c>
      <c r="I31" s="28" t="s">
        <v>309</v>
      </c>
      <c r="J31" s="28">
        <v>1</v>
      </c>
      <c r="K31" s="28" t="s">
        <v>1411</v>
      </c>
      <c r="L31" s="28" t="s">
        <v>998</v>
      </c>
      <c r="M31" s="28" t="s">
        <v>83</v>
      </c>
      <c r="N31" s="28" t="s">
        <v>83</v>
      </c>
      <c r="O31" s="28">
        <v>3</v>
      </c>
      <c r="P31" s="28">
        <v>180</v>
      </c>
      <c r="Q31" s="30">
        <v>7.61</v>
      </c>
      <c r="R31" s="31">
        <v>6.0375000000000014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 t="s">
        <v>1400</v>
      </c>
      <c r="AG31" s="28"/>
      <c r="AH31" s="32">
        <v>6.0375000000000014</v>
      </c>
      <c r="AI31" s="28"/>
      <c r="AJ31" s="28"/>
      <c r="AK31" s="28"/>
      <c r="AL31" s="34"/>
    </row>
    <row r="32" spans="1:85" s="24" customFormat="1" ht="15" x14ac:dyDescent="0.25">
      <c r="A32" s="9">
        <v>19</v>
      </c>
      <c r="B32" s="30">
        <v>161487</v>
      </c>
      <c r="C32" s="28"/>
      <c r="D32" s="28" t="s">
        <v>40</v>
      </c>
      <c r="E32" s="28" t="s">
        <v>1618</v>
      </c>
      <c r="F32" s="28" t="s">
        <v>117</v>
      </c>
      <c r="G32" s="28" t="s">
        <v>337</v>
      </c>
      <c r="H32" s="28" t="s">
        <v>40</v>
      </c>
      <c r="I32" s="28" t="s">
        <v>309</v>
      </c>
      <c r="J32" s="28">
        <v>1</v>
      </c>
      <c r="K32" s="28" t="s">
        <v>986</v>
      </c>
      <c r="L32" s="28" t="s">
        <v>1619</v>
      </c>
      <c r="M32" s="28"/>
      <c r="N32" s="28"/>
      <c r="O32" s="28"/>
      <c r="P32" s="28"/>
      <c r="Q32" s="30"/>
      <c r="R32" s="31">
        <v>-22.5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 t="s">
        <v>1400</v>
      </c>
      <c r="AG32" s="28"/>
      <c r="AH32" s="32">
        <v>-22.5</v>
      </c>
      <c r="AI32" s="28"/>
      <c r="AJ32" s="28"/>
      <c r="AK32" s="28"/>
      <c r="AL32" s="34"/>
    </row>
    <row r="33" spans="1:38" s="24" customFormat="1" ht="15" x14ac:dyDescent="0.25">
      <c r="A33" s="9">
        <v>20</v>
      </c>
      <c r="B33" s="30">
        <v>160782</v>
      </c>
      <c r="C33" s="28"/>
      <c r="D33" s="28" t="s">
        <v>40</v>
      </c>
      <c r="E33" s="28" t="s">
        <v>1728</v>
      </c>
      <c r="F33" s="28" t="s">
        <v>117</v>
      </c>
      <c r="G33" s="28" t="s">
        <v>337</v>
      </c>
      <c r="H33" s="28" t="s">
        <v>40</v>
      </c>
      <c r="I33" s="28" t="s">
        <v>309</v>
      </c>
      <c r="J33" s="28">
        <v>1</v>
      </c>
      <c r="K33" s="28" t="s">
        <v>986</v>
      </c>
      <c r="L33" s="28" t="s">
        <v>1729</v>
      </c>
      <c r="M33" s="28"/>
      <c r="N33" s="28"/>
      <c r="O33" s="28"/>
      <c r="P33" s="28"/>
      <c r="Q33" s="30"/>
      <c r="R33" s="31">
        <v>-22.5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-22.5</v>
      </c>
      <c r="AI33" s="28"/>
      <c r="AJ33" s="28"/>
      <c r="AK33" s="28"/>
      <c r="AL33" s="34"/>
    </row>
    <row r="34" spans="1:38" s="24" customFormat="1" ht="15" x14ac:dyDescent="0.25">
      <c r="A34" s="9">
        <v>21</v>
      </c>
      <c r="B34" s="30">
        <v>160840</v>
      </c>
      <c r="C34" s="28"/>
      <c r="D34" s="28" t="s">
        <v>40</v>
      </c>
      <c r="E34" s="28" t="s">
        <v>1754</v>
      </c>
      <c r="F34" s="28" t="s">
        <v>117</v>
      </c>
      <c r="G34" s="28" t="s">
        <v>337</v>
      </c>
      <c r="H34" s="28" t="s">
        <v>40</v>
      </c>
      <c r="I34" s="28" t="s">
        <v>309</v>
      </c>
      <c r="J34" s="28">
        <v>1</v>
      </c>
      <c r="K34" s="28" t="s">
        <v>986</v>
      </c>
      <c r="L34" s="28" t="s">
        <v>1755</v>
      </c>
      <c r="M34" s="28"/>
      <c r="N34" s="28"/>
      <c r="O34" s="28"/>
      <c r="P34" s="28"/>
      <c r="Q34" s="30"/>
      <c r="R34" s="38">
        <v>-22.5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2">
        <v>-22.5</v>
      </c>
      <c r="AI34" s="28"/>
      <c r="AJ34" s="28"/>
      <c r="AK34" s="28"/>
      <c r="AL34" s="34"/>
    </row>
    <row r="35" spans="1:38" s="24" customFormat="1" ht="15" x14ac:dyDescent="0.25">
      <c r="A35" s="9">
        <v>22</v>
      </c>
      <c r="B35" s="30">
        <v>157980</v>
      </c>
      <c r="C35" s="28"/>
      <c r="D35" s="28" t="s">
        <v>126</v>
      </c>
      <c r="E35" s="28" t="s">
        <v>1768</v>
      </c>
      <c r="F35" s="28" t="s">
        <v>117</v>
      </c>
      <c r="G35" s="28" t="s">
        <v>337</v>
      </c>
      <c r="H35" s="28" t="s">
        <v>40</v>
      </c>
      <c r="I35" s="28" t="s">
        <v>309</v>
      </c>
      <c r="J35" s="28">
        <v>1</v>
      </c>
      <c r="K35" s="28" t="s">
        <v>1224</v>
      </c>
      <c r="L35" s="28" t="s">
        <v>86</v>
      </c>
      <c r="M35" s="28" t="s">
        <v>382</v>
      </c>
      <c r="N35" s="28" t="s">
        <v>48</v>
      </c>
      <c r="O35" s="28"/>
      <c r="P35" s="28"/>
      <c r="Q35" s="30"/>
      <c r="R35" s="38">
        <v>-22.5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 t="s">
        <v>1205</v>
      </c>
      <c r="AG35" s="28"/>
      <c r="AH35" s="32">
        <v>-22.5</v>
      </c>
      <c r="AI35" s="28"/>
      <c r="AJ35" s="28"/>
      <c r="AK35" s="28"/>
      <c r="AL35" s="34"/>
    </row>
    <row r="36" spans="1:38" s="24" customFormat="1" ht="15" x14ac:dyDescent="0.25">
      <c r="A36" s="9">
        <v>23</v>
      </c>
      <c r="B36" s="30">
        <v>163666</v>
      </c>
      <c r="C36" s="28"/>
      <c r="D36" s="28" t="s">
        <v>40</v>
      </c>
      <c r="E36" s="28" t="s">
        <v>1893</v>
      </c>
      <c r="F36" s="28" t="s">
        <v>1807</v>
      </c>
      <c r="G36" s="28" t="s">
        <v>1894</v>
      </c>
      <c r="H36" s="28" t="s">
        <v>40</v>
      </c>
      <c r="I36" s="28" t="s">
        <v>1786</v>
      </c>
      <c r="J36" s="28">
        <v>1</v>
      </c>
      <c r="K36" s="28" t="s">
        <v>45</v>
      </c>
      <c r="L36" s="28" t="s">
        <v>940</v>
      </c>
      <c r="M36" s="28" t="s">
        <v>204</v>
      </c>
      <c r="N36" s="28" t="s">
        <v>40</v>
      </c>
      <c r="O36" s="28"/>
      <c r="P36" s="28">
        <v>183</v>
      </c>
      <c r="Q36" s="30">
        <v>6.53</v>
      </c>
      <c r="R36" s="38">
        <v>1.9875000000000009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32">
        <v>1.9875000000000009</v>
      </c>
      <c r="AI36" s="28"/>
      <c r="AJ36" s="28"/>
      <c r="AK36" s="28"/>
      <c r="AL36" s="34"/>
    </row>
    <row r="37" spans="1:38" s="24" customFormat="1" ht="15" x14ac:dyDescent="0.25">
      <c r="A37" s="9">
        <v>24</v>
      </c>
      <c r="B37" s="30">
        <v>160939</v>
      </c>
      <c r="C37" s="28"/>
      <c r="D37" s="28" t="s">
        <v>40</v>
      </c>
      <c r="E37" s="28" t="s">
        <v>1910</v>
      </c>
      <c r="F37" s="28" t="s">
        <v>1807</v>
      </c>
      <c r="G37" s="28" t="s">
        <v>1894</v>
      </c>
      <c r="H37" s="28" t="s">
        <v>40</v>
      </c>
      <c r="I37" s="28" t="s">
        <v>902</v>
      </c>
      <c r="J37" s="28">
        <v>1</v>
      </c>
      <c r="K37" s="28" t="s">
        <v>110</v>
      </c>
      <c r="L37" s="28" t="s">
        <v>86</v>
      </c>
      <c r="M37" s="28" t="s">
        <v>1911</v>
      </c>
      <c r="N37" s="28" t="s">
        <v>40</v>
      </c>
      <c r="O37" s="28">
        <v>3</v>
      </c>
      <c r="P37" s="28"/>
      <c r="Q37" s="30">
        <v>7.13</v>
      </c>
      <c r="R37" s="31">
        <v>4.2374999999999998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2">
        <v>4.2374999999999998</v>
      </c>
      <c r="AI37" s="28"/>
      <c r="AJ37" s="28"/>
      <c r="AK37" s="28"/>
      <c r="AL37" s="34"/>
    </row>
    <row r="38" spans="1:38" s="24" customFormat="1" ht="15" x14ac:dyDescent="0.25">
      <c r="A38" s="9">
        <v>25</v>
      </c>
      <c r="B38" s="30">
        <v>152780</v>
      </c>
      <c r="C38" s="28"/>
      <c r="D38" s="28" t="s">
        <v>40</v>
      </c>
      <c r="E38" s="28" t="s">
        <v>1995</v>
      </c>
      <c r="F38" s="28" t="s">
        <v>1807</v>
      </c>
      <c r="G38" s="28" t="s">
        <v>308</v>
      </c>
      <c r="H38" s="28" t="s">
        <v>40</v>
      </c>
      <c r="I38" s="28" t="s">
        <v>1977</v>
      </c>
      <c r="J38" s="28">
        <v>1</v>
      </c>
      <c r="K38" s="28" t="s">
        <v>1996</v>
      </c>
      <c r="L38" s="28" t="s">
        <v>629</v>
      </c>
      <c r="M38" s="28"/>
      <c r="N38" s="28"/>
      <c r="O38" s="28"/>
      <c r="P38" s="28"/>
      <c r="Q38" s="30"/>
      <c r="R38" s="31">
        <v>-22.5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32">
        <v>-22.5</v>
      </c>
      <c r="AI38" s="28"/>
      <c r="AJ38" s="28"/>
      <c r="AK38" s="28"/>
      <c r="AL38" s="34"/>
    </row>
    <row r="39" spans="1:38" s="24" customFormat="1" ht="15" x14ac:dyDescent="0.25">
      <c r="A39" s="9">
        <v>26</v>
      </c>
      <c r="B39" s="30">
        <v>152884</v>
      </c>
      <c r="C39" s="28"/>
      <c r="D39" s="28" t="s">
        <v>40</v>
      </c>
      <c r="E39" s="28" t="s">
        <v>2003</v>
      </c>
      <c r="F39" s="28" t="s">
        <v>1807</v>
      </c>
      <c r="G39" s="28" t="s">
        <v>308</v>
      </c>
      <c r="H39" s="28" t="s">
        <v>40</v>
      </c>
      <c r="I39" s="28" t="s">
        <v>1977</v>
      </c>
      <c r="J39" s="28">
        <v>1</v>
      </c>
      <c r="K39" s="28" t="s">
        <v>2005</v>
      </c>
      <c r="L39" s="28" t="s">
        <v>2006</v>
      </c>
      <c r="M39" s="28"/>
      <c r="N39" s="28"/>
      <c r="O39" s="28"/>
      <c r="P39" s="28"/>
      <c r="Q39" s="30"/>
      <c r="R39" s="31">
        <v>-22.5</v>
      </c>
      <c r="S39" s="28"/>
      <c r="T39" s="28"/>
      <c r="U39" s="28"/>
      <c r="V39" s="28"/>
      <c r="W39" s="28"/>
      <c r="X39" s="28"/>
      <c r="Y39" s="28"/>
      <c r="Z39" s="28"/>
      <c r="AA39" s="28"/>
      <c r="AB39" s="28">
        <v>8.8000000000000007</v>
      </c>
      <c r="AC39" s="28">
        <v>3</v>
      </c>
      <c r="AD39" s="28"/>
      <c r="AE39" s="28"/>
      <c r="AF39" s="28"/>
      <c r="AG39" s="28"/>
      <c r="AH39" s="32">
        <v>-19.5</v>
      </c>
      <c r="AI39" s="28"/>
      <c r="AJ39" s="28"/>
      <c r="AK39" s="28"/>
      <c r="AL39" s="34"/>
    </row>
    <row r="40" spans="1:38" s="24" customFormat="1" ht="15" x14ac:dyDescent="0.25">
      <c r="A40" s="9">
        <v>27</v>
      </c>
      <c r="B40" s="30">
        <v>153243</v>
      </c>
      <c r="C40" s="28"/>
      <c r="D40" s="28" t="s">
        <v>40</v>
      </c>
      <c r="E40" s="28" t="s">
        <v>2014</v>
      </c>
      <c r="F40" s="28" t="s">
        <v>1807</v>
      </c>
      <c r="G40" s="28" t="s">
        <v>308</v>
      </c>
      <c r="H40" s="28" t="s">
        <v>40</v>
      </c>
      <c r="I40" s="28" t="s">
        <v>1977</v>
      </c>
      <c r="J40" s="28">
        <v>1</v>
      </c>
      <c r="K40" s="28" t="s">
        <v>1463</v>
      </c>
      <c r="L40" s="28" t="s">
        <v>2015</v>
      </c>
      <c r="M40" s="28" t="s">
        <v>1957</v>
      </c>
      <c r="N40" s="28"/>
      <c r="O40" s="28"/>
      <c r="P40" s="28"/>
      <c r="Q40" s="30"/>
      <c r="R40" s="31">
        <v>-22.5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-22.5</v>
      </c>
      <c r="AI40" s="28"/>
      <c r="AJ40" s="28"/>
      <c r="AK40" s="28"/>
      <c r="AL40" s="34"/>
    </row>
    <row r="41" spans="1:38" s="24" customFormat="1" ht="15" x14ac:dyDescent="0.25">
      <c r="A41" s="9">
        <v>28</v>
      </c>
      <c r="B41" s="30">
        <v>156682</v>
      </c>
      <c r="C41" s="28"/>
      <c r="D41" s="28" t="s">
        <v>295</v>
      </c>
      <c r="E41" s="28" t="s">
        <v>2118</v>
      </c>
      <c r="F41" s="28" t="s">
        <v>1807</v>
      </c>
      <c r="G41" s="28" t="s">
        <v>308</v>
      </c>
      <c r="H41" s="28" t="s">
        <v>40</v>
      </c>
      <c r="I41" s="28" t="s">
        <v>1977</v>
      </c>
      <c r="J41" s="28">
        <v>1</v>
      </c>
      <c r="K41" s="28" t="s">
        <v>1463</v>
      </c>
      <c r="L41" s="28" t="s">
        <v>2015</v>
      </c>
      <c r="M41" s="28" t="s">
        <v>1957</v>
      </c>
      <c r="N41" s="28"/>
      <c r="O41" s="28"/>
      <c r="P41" s="28"/>
      <c r="Q41" s="30"/>
      <c r="R41" s="31">
        <v>-22.5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-22.5</v>
      </c>
      <c r="AI41" s="28"/>
      <c r="AJ41" s="28"/>
      <c r="AK41" s="28"/>
      <c r="AL41" s="34"/>
    </row>
    <row r="42" spans="1:38" s="24" customFormat="1" ht="15" x14ac:dyDescent="0.25">
      <c r="A42" s="9">
        <v>29</v>
      </c>
      <c r="B42" s="30">
        <v>161305</v>
      </c>
      <c r="C42" s="28"/>
      <c r="D42" s="28" t="s">
        <v>40</v>
      </c>
      <c r="E42" s="28" t="s">
        <v>2220</v>
      </c>
      <c r="F42" s="28" t="s">
        <v>1807</v>
      </c>
      <c r="G42" s="28" t="s">
        <v>308</v>
      </c>
      <c r="H42" s="28" t="s">
        <v>40</v>
      </c>
      <c r="I42" s="28" t="s">
        <v>1977</v>
      </c>
      <c r="J42" s="28">
        <v>1</v>
      </c>
      <c r="K42" s="28" t="s">
        <v>2221</v>
      </c>
      <c r="L42" s="28" t="s">
        <v>80</v>
      </c>
      <c r="M42" s="28"/>
      <c r="N42" s="28"/>
      <c r="O42" s="28"/>
      <c r="P42" s="28"/>
      <c r="Q42" s="30"/>
      <c r="R42" s="31">
        <v>-22.5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-22.5</v>
      </c>
      <c r="AI42" s="28"/>
      <c r="AJ42" s="28"/>
      <c r="AK42" s="28"/>
      <c r="AL42" s="34"/>
    </row>
    <row r="43" spans="1:38" s="24" customFormat="1" ht="15" x14ac:dyDescent="0.25">
      <c r="A43" s="9">
        <v>30</v>
      </c>
      <c r="B43" s="30">
        <v>162963</v>
      </c>
      <c r="C43" s="28"/>
      <c r="D43" s="28" t="s">
        <v>40</v>
      </c>
      <c r="E43" s="28" t="s">
        <v>2267</v>
      </c>
      <c r="F43" s="28" t="s">
        <v>1807</v>
      </c>
      <c r="G43" s="28" t="s">
        <v>308</v>
      </c>
      <c r="H43" s="28" t="s">
        <v>40</v>
      </c>
      <c r="I43" s="28" t="s">
        <v>1977</v>
      </c>
      <c r="J43" s="28">
        <v>1</v>
      </c>
      <c r="K43" s="28" t="s">
        <v>1463</v>
      </c>
      <c r="L43" s="28" t="s">
        <v>1967</v>
      </c>
      <c r="M43" s="28" t="s">
        <v>1957</v>
      </c>
      <c r="N43" s="28"/>
      <c r="O43" s="28"/>
      <c r="P43" s="28"/>
      <c r="Q43" s="30"/>
      <c r="R43" s="31">
        <v>-22.5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2">
        <v>-22.5</v>
      </c>
      <c r="AI43" s="28"/>
      <c r="AJ43" s="28"/>
      <c r="AK43" s="28"/>
      <c r="AL43" s="34"/>
    </row>
    <row r="44" spans="1:38" s="24" customFormat="1" ht="15" x14ac:dyDescent="0.25">
      <c r="A44" s="9">
        <v>31</v>
      </c>
      <c r="B44" s="30">
        <v>148867</v>
      </c>
      <c r="C44" s="28"/>
      <c r="D44" s="28" t="s">
        <v>40</v>
      </c>
      <c r="E44" s="28" t="s">
        <v>2381</v>
      </c>
      <c r="F44" s="28" t="s">
        <v>117</v>
      </c>
      <c r="G44" s="28" t="s">
        <v>308</v>
      </c>
      <c r="H44" s="28" t="s">
        <v>40</v>
      </c>
      <c r="I44" s="28" t="s">
        <v>2382</v>
      </c>
      <c r="J44" s="28">
        <v>1</v>
      </c>
      <c r="K44" s="28" t="s">
        <v>2313</v>
      </c>
      <c r="L44" s="28" t="s">
        <v>2331</v>
      </c>
      <c r="M44" s="28" t="s">
        <v>2294</v>
      </c>
      <c r="N44" s="28" t="s">
        <v>84</v>
      </c>
      <c r="O44" s="28">
        <v>3</v>
      </c>
      <c r="P44" s="28">
        <v>180</v>
      </c>
      <c r="Q44" s="30">
        <v>7.43</v>
      </c>
      <c r="R44" s="31">
        <v>5.3624999999999989</v>
      </c>
      <c r="S44" s="28"/>
      <c r="T44" s="28"/>
      <c r="U44" s="28"/>
      <c r="V44" s="28"/>
      <c r="W44" s="28"/>
      <c r="X44" s="28"/>
      <c r="Y44" s="28"/>
      <c r="Z44" s="28"/>
      <c r="AA44" s="28"/>
      <c r="AB44" s="28" t="s">
        <v>146</v>
      </c>
      <c r="AC44" s="28"/>
      <c r="AD44" s="28"/>
      <c r="AE44" s="28"/>
      <c r="AF44" s="28">
        <v>4</v>
      </c>
      <c r="AG44" s="28"/>
      <c r="AH44" s="32">
        <v>5.3624999999999989</v>
      </c>
      <c r="AI44" s="28"/>
      <c r="AJ44" s="28"/>
      <c r="AK44" s="28"/>
      <c r="AL44" s="34"/>
    </row>
    <row r="45" spans="1:38" s="24" customFormat="1" ht="15" x14ac:dyDescent="0.25">
      <c r="A45" s="9">
        <v>32</v>
      </c>
      <c r="B45" s="30">
        <v>149031</v>
      </c>
      <c r="C45" s="28"/>
      <c r="D45" s="28" t="s">
        <v>213</v>
      </c>
      <c r="E45" s="28" t="s">
        <v>2392</v>
      </c>
      <c r="F45" s="28" t="s">
        <v>117</v>
      </c>
      <c r="G45" s="28" t="s">
        <v>308</v>
      </c>
      <c r="H45" s="28" t="s">
        <v>40</v>
      </c>
      <c r="I45" s="28" t="s">
        <v>2382</v>
      </c>
      <c r="J45" s="28">
        <v>1</v>
      </c>
      <c r="K45" s="28" t="s">
        <v>2313</v>
      </c>
      <c r="L45" s="28" t="s">
        <v>455</v>
      </c>
      <c r="M45" s="28" t="s">
        <v>398</v>
      </c>
      <c r="N45" s="28" t="s">
        <v>936</v>
      </c>
      <c r="O45" s="28">
        <v>4</v>
      </c>
      <c r="P45" s="28">
        <v>240</v>
      </c>
      <c r="Q45" s="30">
        <v>7.24</v>
      </c>
      <c r="R45" s="31">
        <v>4.6500000000000004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2">
        <v>4.6500000000000004</v>
      </c>
      <c r="AI45" s="28"/>
      <c r="AJ45" s="28"/>
      <c r="AK45" s="28"/>
      <c r="AL45" s="34"/>
    </row>
    <row r="46" spans="1:38" s="23" customFormat="1" ht="15" x14ac:dyDescent="0.25">
      <c r="A46" s="9">
        <v>33</v>
      </c>
      <c r="B46" s="30">
        <v>149089</v>
      </c>
      <c r="C46" s="28"/>
      <c r="D46" s="28" t="s">
        <v>40</v>
      </c>
      <c r="E46" s="28" t="s">
        <v>2414</v>
      </c>
      <c r="F46" s="28" t="s">
        <v>117</v>
      </c>
      <c r="G46" s="28" t="s">
        <v>308</v>
      </c>
      <c r="H46" s="28" t="s">
        <v>40</v>
      </c>
      <c r="I46" s="28" t="s">
        <v>2382</v>
      </c>
      <c r="J46" s="28">
        <v>1</v>
      </c>
      <c r="K46" s="28" t="s">
        <v>110</v>
      </c>
      <c r="L46" s="28" t="s">
        <v>1115</v>
      </c>
      <c r="M46" s="28" t="s">
        <v>543</v>
      </c>
      <c r="N46" s="28" t="s">
        <v>48</v>
      </c>
      <c r="O46" s="28"/>
      <c r="P46" s="28"/>
      <c r="Q46" s="30">
        <v>6.33</v>
      </c>
      <c r="R46" s="31">
        <v>1.2375000000000003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 t="s">
        <v>226</v>
      </c>
      <c r="AG46" s="28"/>
      <c r="AH46" s="32">
        <v>1.2375000000000003</v>
      </c>
      <c r="AI46" s="28"/>
      <c r="AJ46" s="28"/>
      <c r="AK46" s="28"/>
      <c r="AL46" s="34"/>
    </row>
    <row r="47" spans="1:38" s="24" customFormat="1" ht="15" x14ac:dyDescent="0.25">
      <c r="A47" s="9">
        <v>34</v>
      </c>
      <c r="B47" s="30">
        <v>149486</v>
      </c>
      <c r="C47" s="28"/>
      <c r="D47" s="28" t="s">
        <v>2443</v>
      </c>
      <c r="E47" s="28" t="s">
        <v>2444</v>
      </c>
      <c r="F47" s="28" t="s">
        <v>117</v>
      </c>
      <c r="G47" s="28" t="s">
        <v>308</v>
      </c>
      <c r="H47" s="28" t="s">
        <v>40</v>
      </c>
      <c r="I47" s="28" t="s">
        <v>2382</v>
      </c>
      <c r="J47" s="28">
        <v>1</v>
      </c>
      <c r="K47" s="28" t="s">
        <v>2313</v>
      </c>
      <c r="L47" s="28" t="s">
        <v>2331</v>
      </c>
      <c r="M47" s="28" t="s">
        <v>2294</v>
      </c>
      <c r="N47" s="28" t="s">
        <v>84</v>
      </c>
      <c r="O47" s="28">
        <v>3</v>
      </c>
      <c r="P47" s="28">
        <v>180</v>
      </c>
      <c r="Q47" s="30">
        <v>6.61</v>
      </c>
      <c r="R47" s="31">
        <v>2.2875000000000014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>
        <v>1</v>
      </c>
      <c r="AE47" s="28">
        <v>2</v>
      </c>
      <c r="AF47" s="28">
        <v>4</v>
      </c>
      <c r="AG47" s="28"/>
      <c r="AH47" s="32">
        <v>4.2875000000000014</v>
      </c>
      <c r="AI47" s="28"/>
      <c r="AJ47" s="28"/>
      <c r="AK47" s="28"/>
      <c r="AL47" s="34"/>
    </row>
    <row r="48" spans="1:38" s="24" customFormat="1" ht="20.45" customHeight="1" x14ac:dyDescent="0.25">
      <c r="A48" s="9">
        <v>35</v>
      </c>
      <c r="B48" s="30">
        <v>149533</v>
      </c>
      <c r="C48" s="28"/>
      <c r="D48" s="28" t="s">
        <v>40</v>
      </c>
      <c r="E48" s="28" t="s">
        <v>2469</v>
      </c>
      <c r="F48" s="28" t="s">
        <v>117</v>
      </c>
      <c r="G48" s="28" t="s">
        <v>308</v>
      </c>
      <c r="H48" s="28" t="s">
        <v>40</v>
      </c>
      <c r="I48" s="28" t="s">
        <v>2382</v>
      </c>
      <c r="J48" s="28">
        <v>1</v>
      </c>
      <c r="K48" s="28" t="s">
        <v>2470</v>
      </c>
      <c r="L48" s="28"/>
      <c r="M48" s="28"/>
      <c r="N48" s="28"/>
      <c r="O48" s="28"/>
      <c r="P48" s="28"/>
      <c r="Q48" s="30"/>
      <c r="R48" s="31">
        <v>-22.5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32">
        <v>-22.5</v>
      </c>
      <c r="AI48" s="28"/>
      <c r="AJ48" s="28"/>
      <c r="AK48" s="28"/>
      <c r="AL48" s="34"/>
    </row>
    <row r="49" spans="1:99" s="23" customFormat="1" ht="20.45" customHeight="1" x14ac:dyDescent="0.25">
      <c r="A49" s="9">
        <v>36</v>
      </c>
      <c r="B49" s="30">
        <v>149674</v>
      </c>
      <c r="C49" s="28"/>
      <c r="D49" s="28" t="s">
        <v>115</v>
      </c>
      <c r="E49" s="28" t="s">
        <v>622</v>
      </c>
      <c r="F49" s="28" t="s">
        <v>117</v>
      </c>
      <c r="G49" s="28" t="s">
        <v>308</v>
      </c>
      <c r="H49" s="28" t="s">
        <v>40</v>
      </c>
      <c r="I49" s="28" t="s">
        <v>2382</v>
      </c>
      <c r="J49" s="28">
        <v>1</v>
      </c>
      <c r="K49" s="28" t="s">
        <v>2313</v>
      </c>
      <c r="L49" s="28" t="s">
        <v>59</v>
      </c>
      <c r="M49" s="28" t="s">
        <v>398</v>
      </c>
      <c r="N49" s="28" t="s">
        <v>48</v>
      </c>
      <c r="O49" s="28">
        <v>4</v>
      </c>
      <c r="P49" s="28">
        <v>240</v>
      </c>
      <c r="Q49" s="30">
        <v>8.36</v>
      </c>
      <c r="R49" s="38">
        <v>8.8499999999999979</v>
      </c>
      <c r="S49" s="28"/>
      <c r="T49" s="28"/>
      <c r="U49" s="28"/>
      <c r="V49" s="28"/>
      <c r="W49" s="28"/>
      <c r="X49" s="28"/>
      <c r="Y49" s="28"/>
      <c r="Z49" s="28"/>
      <c r="AA49" s="28"/>
      <c r="AB49" s="28" t="s">
        <v>414</v>
      </c>
      <c r="AC49" s="28">
        <v>1</v>
      </c>
      <c r="AD49" s="28">
        <v>3</v>
      </c>
      <c r="AE49" s="28">
        <v>2</v>
      </c>
      <c r="AF49" s="28"/>
      <c r="AG49" s="28"/>
      <c r="AH49" s="32">
        <v>11.849999999999998</v>
      </c>
      <c r="AI49" s="28"/>
      <c r="AJ49" s="28"/>
      <c r="AK49" s="28"/>
      <c r="AL49" s="34"/>
    </row>
    <row r="50" spans="1:99" s="23" customFormat="1" ht="20.45" customHeight="1" x14ac:dyDescent="0.25">
      <c r="A50" s="9">
        <v>37</v>
      </c>
      <c r="B50" s="30">
        <v>152067</v>
      </c>
      <c r="C50" s="28"/>
      <c r="D50" s="28" t="s">
        <v>40</v>
      </c>
      <c r="E50" s="28" t="s">
        <v>2537</v>
      </c>
      <c r="F50" s="28" t="s">
        <v>117</v>
      </c>
      <c r="G50" s="28" t="s">
        <v>308</v>
      </c>
      <c r="H50" s="28" t="s">
        <v>40</v>
      </c>
      <c r="I50" s="28" t="s">
        <v>2382</v>
      </c>
      <c r="J50" s="28">
        <v>1</v>
      </c>
      <c r="K50" s="28" t="s">
        <v>2313</v>
      </c>
      <c r="L50" s="28" t="s">
        <v>2538</v>
      </c>
      <c r="M50" s="28" t="s">
        <v>2539</v>
      </c>
      <c r="N50" s="28"/>
      <c r="O50" s="28"/>
      <c r="P50" s="28"/>
      <c r="Q50" s="30"/>
      <c r="R50" s="38">
        <v>-22.5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 t="s">
        <v>226</v>
      </c>
      <c r="AG50" s="28"/>
      <c r="AH50" s="32">
        <v>-22.5</v>
      </c>
      <c r="AI50" s="28"/>
      <c r="AJ50" s="28"/>
      <c r="AK50" s="28"/>
      <c r="AL50" s="34"/>
    </row>
    <row r="51" spans="1:99" s="24" customFormat="1" ht="20.45" customHeight="1" x14ac:dyDescent="0.25">
      <c r="A51" s="9">
        <v>38</v>
      </c>
      <c r="B51" s="30">
        <v>153048</v>
      </c>
      <c r="C51" s="28"/>
      <c r="D51" s="28" t="s">
        <v>40</v>
      </c>
      <c r="E51" s="28" t="s">
        <v>2561</v>
      </c>
      <c r="F51" s="28" t="s">
        <v>117</v>
      </c>
      <c r="G51" s="28" t="s">
        <v>308</v>
      </c>
      <c r="H51" s="28" t="s">
        <v>40</v>
      </c>
      <c r="I51" s="28" t="s">
        <v>2382</v>
      </c>
      <c r="J51" s="28">
        <v>1</v>
      </c>
      <c r="K51" s="28" t="s">
        <v>2313</v>
      </c>
      <c r="L51" s="28" t="s">
        <v>2562</v>
      </c>
      <c r="M51" s="28" t="s">
        <v>543</v>
      </c>
      <c r="N51" s="28"/>
      <c r="O51" s="28"/>
      <c r="P51" s="28"/>
      <c r="Q51" s="30"/>
      <c r="R51" s="38">
        <v>-22.5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 t="s">
        <v>226</v>
      </c>
      <c r="AG51" s="28"/>
      <c r="AH51" s="32">
        <v>-22.5</v>
      </c>
      <c r="AI51" s="28"/>
      <c r="AJ51" s="28"/>
      <c r="AK51" s="28"/>
      <c r="AL51" s="34"/>
    </row>
    <row r="52" spans="1:99" s="24" customFormat="1" ht="20.45" customHeight="1" x14ac:dyDescent="0.25">
      <c r="A52" s="9">
        <v>39</v>
      </c>
      <c r="B52" s="30"/>
      <c r="C52" s="28"/>
      <c r="D52" s="28" t="s">
        <v>40</v>
      </c>
      <c r="E52" s="28" t="s">
        <v>2571</v>
      </c>
      <c r="F52" s="28" t="s">
        <v>117</v>
      </c>
      <c r="G52" s="28" t="s">
        <v>337</v>
      </c>
      <c r="H52" s="28" t="s">
        <v>40</v>
      </c>
      <c r="I52" s="28" t="s">
        <v>2572</v>
      </c>
      <c r="J52" s="28">
        <v>1</v>
      </c>
      <c r="K52" s="28" t="s">
        <v>2573</v>
      </c>
      <c r="L52" s="28" t="s">
        <v>2574</v>
      </c>
      <c r="M52" s="28" t="s">
        <v>2575</v>
      </c>
      <c r="N52" s="28"/>
      <c r="O52" s="28"/>
      <c r="P52" s="28"/>
      <c r="Q52" s="30"/>
      <c r="R52" s="38">
        <v>-22.5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32">
        <v>-22.5</v>
      </c>
      <c r="AI52" s="28"/>
      <c r="AJ52" s="28"/>
      <c r="AK52" s="28"/>
      <c r="AL52" s="34"/>
    </row>
    <row r="53" spans="1:99" s="24" customFormat="1" ht="20.45" customHeight="1" x14ac:dyDescent="0.25">
      <c r="A53" s="9">
        <v>40</v>
      </c>
      <c r="B53" s="30">
        <v>155799</v>
      </c>
      <c r="C53" s="28"/>
      <c r="D53" s="28" t="s">
        <v>40</v>
      </c>
      <c r="E53" s="28" t="s">
        <v>2606</v>
      </c>
      <c r="F53" s="28" t="s">
        <v>117</v>
      </c>
      <c r="G53" s="28" t="s">
        <v>337</v>
      </c>
      <c r="H53" s="28" t="s">
        <v>40</v>
      </c>
      <c r="I53" s="28" t="s">
        <v>2382</v>
      </c>
      <c r="J53" s="28">
        <v>1</v>
      </c>
      <c r="K53" s="28" t="s">
        <v>2573</v>
      </c>
      <c r="L53" s="28" t="s">
        <v>2607</v>
      </c>
      <c r="M53" s="28" t="s">
        <v>114</v>
      </c>
      <c r="N53" s="28"/>
      <c r="O53" s="28"/>
      <c r="P53" s="28"/>
      <c r="Q53" s="30"/>
      <c r="R53" s="38">
        <v>-22.5</v>
      </c>
      <c r="S53" s="28"/>
      <c r="T53" s="28"/>
      <c r="U53" s="28"/>
      <c r="V53" s="28"/>
      <c r="W53" s="28"/>
      <c r="X53" s="28"/>
      <c r="Y53" s="28"/>
      <c r="Z53" s="28"/>
      <c r="AA53" s="28"/>
      <c r="AB53" s="28" t="s">
        <v>239</v>
      </c>
      <c r="AC53" s="28">
        <v>2</v>
      </c>
      <c r="AD53" s="28"/>
      <c r="AE53" s="28"/>
      <c r="AF53" s="28"/>
      <c r="AG53" s="28"/>
      <c r="AH53" s="32">
        <v>-20.5</v>
      </c>
      <c r="AI53" s="28"/>
      <c r="AJ53" s="28"/>
      <c r="AK53" s="28"/>
      <c r="AL53" s="34"/>
    </row>
    <row r="54" spans="1:99" s="23" customFormat="1" ht="20.45" customHeight="1" x14ac:dyDescent="0.25">
      <c r="A54" s="9">
        <v>41</v>
      </c>
      <c r="B54" s="30">
        <v>153057</v>
      </c>
      <c r="C54" s="28"/>
      <c r="D54" s="28" t="s">
        <v>40</v>
      </c>
      <c r="E54" s="28" t="s">
        <v>2618</v>
      </c>
      <c r="F54" s="28" t="s">
        <v>117</v>
      </c>
      <c r="G54" s="28" t="s">
        <v>337</v>
      </c>
      <c r="H54" s="28" t="s">
        <v>40</v>
      </c>
      <c r="I54" s="28" t="s">
        <v>2382</v>
      </c>
      <c r="J54" s="28">
        <v>1</v>
      </c>
      <c r="K54" s="28" t="s">
        <v>2573</v>
      </c>
      <c r="L54" s="28" t="s">
        <v>2619</v>
      </c>
      <c r="M54" s="28" t="s">
        <v>2575</v>
      </c>
      <c r="N54" s="28"/>
      <c r="O54" s="28"/>
      <c r="P54" s="28"/>
      <c r="Q54" s="30"/>
      <c r="R54" s="38">
        <v>-22.5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2">
        <v>-22.5</v>
      </c>
      <c r="AI54" s="28"/>
      <c r="AJ54" s="28"/>
      <c r="AK54" s="28"/>
      <c r="AL54" s="34"/>
    </row>
    <row r="55" spans="1:99" s="24" customFormat="1" ht="20.45" customHeight="1" x14ac:dyDescent="0.25">
      <c r="A55" s="9">
        <v>42</v>
      </c>
      <c r="B55" s="30">
        <v>152485</v>
      </c>
      <c r="C55" s="28"/>
      <c r="D55" s="28" t="s">
        <v>40</v>
      </c>
      <c r="E55" s="28" t="s">
        <v>2661</v>
      </c>
      <c r="F55" s="28" t="s">
        <v>117</v>
      </c>
      <c r="G55" s="28" t="s">
        <v>324</v>
      </c>
      <c r="H55" s="28" t="s">
        <v>40</v>
      </c>
      <c r="I55" s="28" t="s">
        <v>2382</v>
      </c>
      <c r="J55" s="28">
        <v>1</v>
      </c>
      <c r="K55" s="28" t="s">
        <v>2662</v>
      </c>
      <c r="L55" s="28" t="s">
        <v>2663</v>
      </c>
      <c r="M55" s="28" t="s">
        <v>398</v>
      </c>
      <c r="N55" s="28" t="s">
        <v>48</v>
      </c>
      <c r="O55" s="28">
        <v>4</v>
      </c>
      <c r="P55" s="28">
        <v>240</v>
      </c>
      <c r="Q55" s="30">
        <v>7.37</v>
      </c>
      <c r="R55" s="38">
        <v>5.1375000000000002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32">
        <v>5.1375000000000002</v>
      </c>
      <c r="AI55" s="28"/>
      <c r="AJ55" s="28"/>
      <c r="AK55" s="28"/>
      <c r="AL55" s="34"/>
    </row>
    <row r="56" spans="1:99" s="23" customFormat="1" ht="20.45" customHeight="1" x14ac:dyDescent="0.25">
      <c r="A56" s="9">
        <v>43</v>
      </c>
      <c r="B56" s="30">
        <v>159037</v>
      </c>
      <c r="C56" s="28"/>
      <c r="D56" s="28" t="s">
        <v>40</v>
      </c>
      <c r="E56" s="28" t="s">
        <v>2679</v>
      </c>
      <c r="F56" s="28" t="s">
        <v>117</v>
      </c>
      <c r="G56" s="28" t="s">
        <v>337</v>
      </c>
      <c r="H56" s="28" t="s">
        <v>40</v>
      </c>
      <c r="I56" s="28" t="s">
        <v>902</v>
      </c>
      <c r="J56" s="28">
        <v>1</v>
      </c>
      <c r="K56" s="28" t="s">
        <v>2313</v>
      </c>
      <c r="L56" s="28" t="s">
        <v>2331</v>
      </c>
      <c r="M56" s="28" t="s">
        <v>2294</v>
      </c>
      <c r="N56" s="28" t="s">
        <v>84</v>
      </c>
      <c r="O56" s="28">
        <v>3</v>
      </c>
      <c r="P56" s="28">
        <v>180</v>
      </c>
      <c r="Q56" s="30">
        <v>8.07</v>
      </c>
      <c r="R56" s="38">
        <v>7.7625000000000011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 t="s">
        <v>226</v>
      </c>
      <c r="AG56" s="28"/>
      <c r="AH56" s="32">
        <v>7.7625000000000011</v>
      </c>
      <c r="AI56" s="28"/>
      <c r="AJ56" s="28"/>
      <c r="AK56" s="28"/>
      <c r="AL56" s="34"/>
    </row>
    <row r="57" spans="1:99" s="23" customFormat="1" ht="20.45" customHeight="1" x14ac:dyDescent="0.25">
      <c r="A57" s="9">
        <v>44</v>
      </c>
      <c r="B57" s="30">
        <v>159099</v>
      </c>
      <c r="C57" s="28"/>
      <c r="D57" s="28" t="s">
        <v>40</v>
      </c>
      <c r="E57" s="28" t="s">
        <v>2681</v>
      </c>
      <c r="F57" s="28" t="s">
        <v>117</v>
      </c>
      <c r="G57" s="28" t="s">
        <v>337</v>
      </c>
      <c r="H57" s="28" t="s">
        <v>40</v>
      </c>
      <c r="I57" s="28" t="s">
        <v>2382</v>
      </c>
      <c r="J57" s="28">
        <v>1</v>
      </c>
      <c r="K57" s="28" t="s">
        <v>2313</v>
      </c>
      <c r="L57" s="28" t="s">
        <v>2682</v>
      </c>
      <c r="M57" s="28" t="s">
        <v>630</v>
      </c>
      <c r="N57" s="28" t="s">
        <v>48</v>
      </c>
      <c r="O57" s="28">
        <v>3</v>
      </c>
      <c r="P57" s="28">
        <v>180</v>
      </c>
      <c r="Q57" s="30">
        <v>7.27</v>
      </c>
      <c r="R57" s="38">
        <v>4.7624999999999984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32">
        <v>4.7624999999999984</v>
      </c>
      <c r="AI57" s="28"/>
      <c r="AJ57" s="28"/>
      <c r="AK57" s="28"/>
      <c r="AL57" s="3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</row>
    <row r="58" spans="1:99" ht="20.45" customHeight="1" x14ac:dyDescent="0.25">
      <c r="A58" s="9">
        <v>45</v>
      </c>
      <c r="B58" s="30">
        <v>158168</v>
      </c>
      <c r="C58" s="28"/>
      <c r="D58" s="28" t="s">
        <v>40</v>
      </c>
      <c r="E58" s="28" t="s">
        <v>2721</v>
      </c>
      <c r="F58" s="28" t="s">
        <v>117</v>
      </c>
      <c r="G58" s="28" t="s">
        <v>337</v>
      </c>
      <c r="H58" s="28" t="s">
        <v>40</v>
      </c>
      <c r="I58" s="28" t="s">
        <v>2382</v>
      </c>
      <c r="J58" s="28">
        <v>1</v>
      </c>
      <c r="K58" s="28" t="s">
        <v>2573</v>
      </c>
      <c r="L58" s="28" t="s">
        <v>2722</v>
      </c>
      <c r="M58" s="28" t="s">
        <v>2575</v>
      </c>
      <c r="N58" s="28"/>
      <c r="O58" s="28"/>
      <c r="P58" s="28"/>
      <c r="Q58" s="30"/>
      <c r="R58" s="38">
        <v>-22.5</v>
      </c>
      <c r="S58" s="28"/>
      <c r="T58" s="28"/>
      <c r="U58" s="28"/>
      <c r="V58" s="28"/>
      <c r="W58" s="28"/>
      <c r="X58" s="28"/>
      <c r="Y58" s="28"/>
      <c r="Z58" s="28"/>
      <c r="AA58" s="28"/>
      <c r="AB58" s="28" t="s">
        <v>383</v>
      </c>
      <c r="AC58" s="28">
        <v>1</v>
      </c>
      <c r="AD58" s="28"/>
      <c r="AE58" s="28"/>
      <c r="AF58" s="28"/>
      <c r="AG58" s="28"/>
      <c r="AH58" s="32">
        <v>-21.5</v>
      </c>
      <c r="AI58" s="28"/>
      <c r="AJ58" s="28"/>
      <c r="AK58" s="28"/>
      <c r="AL58" s="3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</row>
    <row r="59" spans="1:99" s="23" customFormat="1" ht="20.45" customHeight="1" x14ac:dyDescent="0.25">
      <c r="A59" s="9">
        <v>46</v>
      </c>
      <c r="B59" s="30">
        <v>159581</v>
      </c>
      <c r="C59" s="28"/>
      <c r="D59" s="28" t="s">
        <v>40</v>
      </c>
      <c r="E59" s="28" t="s">
        <v>2733</v>
      </c>
      <c r="F59" s="28" t="s">
        <v>117</v>
      </c>
      <c r="G59" s="28" t="s">
        <v>337</v>
      </c>
      <c r="H59" s="28" t="s">
        <v>40</v>
      </c>
      <c r="I59" s="28" t="s">
        <v>2382</v>
      </c>
      <c r="J59" s="28">
        <v>1</v>
      </c>
      <c r="K59" s="28" t="s">
        <v>2313</v>
      </c>
      <c r="L59" s="28" t="s">
        <v>2331</v>
      </c>
      <c r="M59" s="28" t="s">
        <v>2294</v>
      </c>
      <c r="N59" s="28" t="s">
        <v>84</v>
      </c>
      <c r="O59" s="28">
        <v>3</v>
      </c>
      <c r="P59" s="28">
        <v>180</v>
      </c>
      <c r="Q59" s="30">
        <v>6.82</v>
      </c>
      <c r="R59" s="38">
        <v>3.0750000000000011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32">
        <v>3.0750000000000011</v>
      </c>
      <c r="AI59" s="28"/>
      <c r="AJ59" s="28"/>
      <c r="AK59" s="28"/>
      <c r="AL59" s="3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</row>
    <row r="60" spans="1:99" s="23" customFormat="1" ht="20.45" customHeight="1" x14ac:dyDescent="0.25">
      <c r="A60" s="9">
        <v>47</v>
      </c>
      <c r="B60" s="30">
        <v>158118</v>
      </c>
      <c r="C60" s="28"/>
      <c r="D60" s="28" t="s">
        <v>40</v>
      </c>
      <c r="E60" s="28" t="s">
        <v>2762</v>
      </c>
      <c r="F60" s="28" t="s">
        <v>117</v>
      </c>
      <c r="G60" s="28" t="s">
        <v>337</v>
      </c>
      <c r="H60" s="28" t="s">
        <v>40</v>
      </c>
      <c r="I60" s="28" t="s">
        <v>2382</v>
      </c>
      <c r="J60" s="28">
        <v>1</v>
      </c>
      <c r="K60" s="28" t="s">
        <v>2573</v>
      </c>
      <c r="L60" s="28" t="s">
        <v>571</v>
      </c>
      <c r="M60" s="28" t="s">
        <v>2575</v>
      </c>
      <c r="N60" s="28"/>
      <c r="O60" s="28"/>
      <c r="P60" s="28"/>
      <c r="Q60" s="30"/>
      <c r="R60" s="38">
        <v>-22.5</v>
      </c>
      <c r="S60" s="28"/>
      <c r="T60" s="28"/>
      <c r="U60" s="28"/>
      <c r="V60" s="28"/>
      <c r="W60" s="28"/>
      <c r="X60" s="28"/>
      <c r="Y60" s="28"/>
      <c r="Z60" s="28"/>
      <c r="AA60" s="28"/>
      <c r="AB60" s="28" t="s">
        <v>383</v>
      </c>
      <c r="AC60" s="28">
        <v>1</v>
      </c>
      <c r="AD60" s="28">
        <v>2</v>
      </c>
      <c r="AE60" s="28">
        <v>2</v>
      </c>
      <c r="AF60" s="28"/>
      <c r="AG60" s="28"/>
      <c r="AH60" s="32">
        <v>-19.5</v>
      </c>
      <c r="AI60" s="28"/>
      <c r="AJ60" s="28"/>
      <c r="AK60" s="28"/>
      <c r="AL60" s="34"/>
    </row>
    <row r="61" spans="1:99" ht="20.45" customHeight="1" x14ac:dyDescent="0.25">
      <c r="A61" s="9">
        <v>48</v>
      </c>
      <c r="B61" s="30">
        <v>151924</v>
      </c>
      <c r="C61" s="28"/>
      <c r="D61" s="28" t="s">
        <v>40</v>
      </c>
      <c r="E61" s="28" t="s">
        <v>2771</v>
      </c>
      <c r="F61" s="28" t="s">
        <v>117</v>
      </c>
      <c r="G61" s="28" t="s">
        <v>337</v>
      </c>
      <c r="H61" s="28" t="s">
        <v>40</v>
      </c>
      <c r="I61" s="28" t="s">
        <v>2382</v>
      </c>
      <c r="J61" s="28">
        <v>1</v>
      </c>
      <c r="K61" s="28" t="s">
        <v>2313</v>
      </c>
      <c r="L61" s="28" t="s">
        <v>59</v>
      </c>
      <c r="M61" s="28" t="s">
        <v>398</v>
      </c>
      <c r="N61" s="28" t="s">
        <v>48</v>
      </c>
      <c r="O61" s="28"/>
      <c r="P61" s="28"/>
      <c r="Q61" s="30"/>
      <c r="R61" s="38">
        <v>-22.5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 t="s">
        <v>303</v>
      </c>
      <c r="AG61" s="28"/>
      <c r="AH61" s="32">
        <v>-22.5</v>
      </c>
      <c r="AI61" s="28"/>
      <c r="AJ61" s="28"/>
      <c r="AK61" s="28"/>
      <c r="AL61" s="3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</row>
    <row r="62" spans="1:99" ht="20.45" customHeight="1" x14ac:dyDescent="0.25">
      <c r="A62" s="9">
        <v>49</v>
      </c>
      <c r="B62" s="30">
        <v>152979</v>
      </c>
      <c r="C62" s="28"/>
      <c r="D62" s="28" t="s">
        <v>40</v>
      </c>
      <c r="E62" s="28" t="s">
        <v>2652</v>
      </c>
      <c r="F62" s="28" t="s">
        <v>117</v>
      </c>
      <c r="G62" s="28" t="s">
        <v>337</v>
      </c>
      <c r="H62" s="28" t="s">
        <v>40</v>
      </c>
      <c r="I62" s="28" t="s">
        <v>2382</v>
      </c>
      <c r="J62" s="28">
        <v>1</v>
      </c>
      <c r="K62" s="28" t="s">
        <v>2313</v>
      </c>
      <c r="L62" s="28" t="s">
        <v>480</v>
      </c>
      <c r="M62" s="28" t="s">
        <v>382</v>
      </c>
      <c r="N62" s="28" t="s">
        <v>48</v>
      </c>
      <c r="O62" s="28">
        <v>3</v>
      </c>
      <c r="P62" s="28">
        <v>182</v>
      </c>
      <c r="Q62" s="30">
        <v>6.96</v>
      </c>
      <c r="R62" s="38">
        <v>3.5999999999999996</v>
      </c>
      <c r="S62" s="28"/>
      <c r="T62" s="28"/>
      <c r="U62" s="28"/>
      <c r="V62" s="28"/>
      <c r="W62" s="28"/>
      <c r="X62" s="28"/>
      <c r="Y62" s="28"/>
      <c r="Z62" s="28"/>
      <c r="AA62" s="28"/>
      <c r="AB62" s="28" t="s">
        <v>2653</v>
      </c>
      <c r="AC62" s="28">
        <v>2</v>
      </c>
      <c r="AD62" s="28"/>
      <c r="AE62" s="28"/>
      <c r="AF62" s="28" t="s">
        <v>226</v>
      </c>
      <c r="AG62" s="28"/>
      <c r="AH62" s="32">
        <v>5.6</v>
      </c>
      <c r="AI62" s="28"/>
      <c r="AJ62" s="28"/>
      <c r="AK62" s="28"/>
      <c r="AL62" s="3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</row>
    <row r="63" spans="1:99" ht="20.45" customHeight="1" x14ac:dyDescent="0.25">
      <c r="A63" s="9">
        <v>50</v>
      </c>
      <c r="B63" s="30">
        <v>161834</v>
      </c>
      <c r="C63" s="28"/>
      <c r="D63" s="28" t="s">
        <v>40</v>
      </c>
      <c r="E63" s="28" t="s">
        <v>2798</v>
      </c>
      <c r="F63" s="28" t="s">
        <v>117</v>
      </c>
      <c r="G63" s="28" t="s">
        <v>337</v>
      </c>
      <c r="H63" s="28" t="s">
        <v>40</v>
      </c>
      <c r="I63" s="28" t="s">
        <v>2382</v>
      </c>
      <c r="J63" s="28">
        <v>1</v>
      </c>
      <c r="K63" s="28" t="s">
        <v>2313</v>
      </c>
      <c r="L63" s="28" t="s">
        <v>2799</v>
      </c>
      <c r="M63" s="28"/>
      <c r="N63" s="28"/>
      <c r="O63" s="28"/>
      <c r="P63" s="28"/>
      <c r="Q63" s="30"/>
      <c r="R63" s="38">
        <v>-22.5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 t="s">
        <v>226</v>
      </c>
      <c r="AG63" s="28"/>
      <c r="AH63" s="32">
        <v>-22.5</v>
      </c>
      <c r="AI63" s="28"/>
      <c r="AJ63" s="28"/>
      <c r="AK63" s="28"/>
      <c r="AL63" s="3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</row>
    <row r="64" spans="1:99" ht="20.45" customHeight="1" x14ac:dyDescent="0.25">
      <c r="A64" s="9">
        <v>51</v>
      </c>
      <c r="B64" s="30">
        <v>163387</v>
      </c>
      <c r="C64" s="28"/>
      <c r="D64" s="28" t="s">
        <v>40</v>
      </c>
      <c r="E64" s="28" t="s">
        <v>2852</v>
      </c>
      <c r="F64" s="28" t="s">
        <v>117</v>
      </c>
      <c r="G64" s="28" t="s">
        <v>337</v>
      </c>
      <c r="H64" s="28" t="s">
        <v>40</v>
      </c>
      <c r="I64" s="28" t="s">
        <v>2382</v>
      </c>
      <c r="J64" s="28">
        <v>1</v>
      </c>
      <c r="K64" s="28" t="s">
        <v>2313</v>
      </c>
      <c r="L64" s="28" t="s">
        <v>2548</v>
      </c>
      <c r="M64" s="28" t="s">
        <v>382</v>
      </c>
      <c r="N64" s="28" t="s">
        <v>48</v>
      </c>
      <c r="O64" s="28">
        <v>3</v>
      </c>
      <c r="P64" s="28">
        <v>180</v>
      </c>
      <c r="Q64" s="30">
        <v>7.73</v>
      </c>
      <c r="R64" s="38">
        <v>6.4875000000000016</v>
      </c>
      <c r="S64" s="28" t="s">
        <v>75</v>
      </c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 t="s">
        <v>226</v>
      </c>
      <c r="AG64" s="28"/>
      <c r="AH64" s="32">
        <v>6.4875000000000016</v>
      </c>
      <c r="AI64" s="28"/>
      <c r="AJ64" s="28"/>
      <c r="AK64" s="28"/>
      <c r="AL64" s="3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</row>
    <row r="65" spans="1:99" ht="20.45" customHeight="1" x14ac:dyDescent="0.25">
      <c r="A65" s="9">
        <v>52</v>
      </c>
      <c r="B65" s="30">
        <v>162672</v>
      </c>
      <c r="C65" s="28"/>
      <c r="D65" s="28" t="s">
        <v>40</v>
      </c>
      <c r="E65" s="28" t="s">
        <v>2859</v>
      </c>
      <c r="F65" s="28" t="s">
        <v>117</v>
      </c>
      <c r="G65" s="28" t="s">
        <v>337</v>
      </c>
      <c r="H65" s="28" t="s">
        <v>40</v>
      </c>
      <c r="I65" s="28" t="s">
        <v>2382</v>
      </c>
      <c r="J65" s="28">
        <v>1</v>
      </c>
      <c r="K65" s="28" t="s">
        <v>2573</v>
      </c>
      <c r="L65" s="28" t="s">
        <v>2860</v>
      </c>
      <c r="M65" s="28" t="s">
        <v>2861</v>
      </c>
      <c r="N65" s="28"/>
      <c r="O65" s="28"/>
      <c r="P65" s="28"/>
      <c r="Q65" s="30"/>
      <c r="R65" s="38">
        <v>-22.5</v>
      </c>
      <c r="S65" s="28" t="s">
        <v>75</v>
      </c>
      <c r="T65" s="28"/>
      <c r="U65" s="28"/>
      <c r="V65" s="28"/>
      <c r="W65" s="28"/>
      <c r="X65" s="28"/>
      <c r="Y65" s="28"/>
      <c r="Z65" s="28"/>
      <c r="AA65" s="28"/>
      <c r="AB65" s="28" t="s">
        <v>530</v>
      </c>
      <c r="AC65" s="28">
        <v>1</v>
      </c>
      <c r="AD65" s="28"/>
      <c r="AE65" s="28"/>
      <c r="AF65" s="28"/>
      <c r="AG65" s="28"/>
      <c r="AH65" s="32">
        <v>-21.5</v>
      </c>
      <c r="AI65" s="28"/>
      <c r="AJ65" s="28"/>
      <c r="AK65" s="28"/>
      <c r="AL65" s="3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</row>
    <row r="66" spans="1:99" s="23" customFormat="1" ht="20.45" customHeight="1" x14ac:dyDescent="0.25">
      <c r="A66" s="9">
        <v>53</v>
      </c>
      <c r="B66" s="30">
        <v>155896</v>
      </c>
      <c r="C66" s="28"/>
      <c r="D66" s="28" t="s">
        <v>2443</v>
      </c>
      <c r="E66" s="28" t="s">
        <v>2885</v>
      </c>
      <c r="F66" s="28" t="s">
        <v>117</v>
      </c>
      <c r="G66" s="28" t="s">
        <v>337</v>
      </c>
      <c r="H66" s="28" t="s">
        <v>40</v>
      </c>
      <c r="I66" s="28" t="s">
        <v>2382</v>
      </c>
      <c r="J66" s="28">
        <v>1</v>
      </c>
      <c r="K66" s="28" t="s">
        <v>2313</v>
      </c>
      <c r="L66" s="28" t="s">
        <v>2331</v>
      </c>
      <c r="M66" s="28" t="s">
        <v>2294</v>
      </c>
      <c r="N66" s="28" t="s">
        <v>84</v>
      </c>
      <c r="O66" s="28">
        <v>3</v>
      </c>
      <c r="P66" s="28">
        <v>180</v>
      </c>
      <c r="Q66" s="30">
        <v>6.5</v>
      </c>
      <c r="R66" s="38">
        <v>1.875</v>
      </c>
      <c r="S66" s="28"/>
      <c r="T66" s="28"/>
      <c r="U66" s="28"/>
      <c r="V66" s="28"/>
      <c r="W66" s="28"/>
      <c r="X66" s="28"/>
      <c r="Y66" s="28"/>
      <c r="Z66" s="28"/>
      <c r="AA66" s="28"/>
      <c r="AB66" s="28" t="s">
        <v>287</v>
      </c>
      <c r="AC66" s="28"/>
      <c r="AD66" s="28"/>
      <c r="AE66" s="28"/>
      <c r="AF66" s="28" t="s">
        <v>226</v>
      </c>
      <c r="AG66" s="28"/>
      <c r="AH66" s="32">
        <v>1.875</v>
      </c>
      <c r="AI66" s="28"/>
      <c r="AJ66" s="28"/>
      <c r="AK66" s="28"/>
      <c r="AL66" s="34"/>
    </row>
    <row r="67" spans="1:99" s="23" customFormat="1" ht="20.45" customHeight="1" x14ac:dyDescent="0.25">
      <c r="A67" s="9">
        <v>54</v>
      </c>
      <c r="B67" s="30">
        <v>159931</v>
      </c>
      <c r="C67" s="28"/>
      <c r="D67" s="28" t="s">
        <v>40</v>
      </c>
      <c r="E67" s="28" t="s">
        <v>2897</v>
      </c>
      <c r="F67" s="28" t="s">
        <v>117</v>
      </c>
      <c r="G67" s="28" t="s">
        <v>337</v>
      </c>
      <c r="H67" s="28" t="s">
        <v>40</v>
      </c>
      <c r="I67" s="28" t="s">
        <v>2382</v>
      </c>
      <c r="J67" s="28">
        <v>1</v>
      </c>
      <c r="K67" s="28" t="s">
        <v>2313</v>
      </c>
      <c r="L67" s="28" t="s">
        <v>480</v>
      </c>
      <c r="M67" s="28" t="s">
        <v>382</v>
      </c>
      <c r="N67" s="28" t="s">
        <v>48</v>
      </c>
      <c r="O67" s="28">
        <v>3</v>
      </c>
      <c r="P67" s="28">
        <v>186</v>
      </c>
      <c r="Q67" s="30">
        <v>6.71</v>
      </c>
      <c r="R67" s="38">
        <v>2.6624999999999996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>
        <v>1</v>
      </c>
      <c r="AE67" s="28">
        <v>2</v>
      </c>
      <c r="AF67" s="28"/>
      <c r="AG67" s="28"/>
      <c r="AH67" s="32">
        <v>4.6624999999999996</v>
      </c>
      <c r="AI67" s="28"/>
      <c r="AJ67" s="28"/>
      <c r="AK67" s="28"/>
      <c r="AL67" s="3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</row>
    <row r="68" spans="1:99" ht="20.45" customHeight="1" x14ac:dyDescent="0.25">
      <c r="A68" s="9">
        <v>55</v>
      </c>
      <c r="B68" s="30">
        <v>161044</v>
      </c>
      <c r="C68" s="28"/>
      <c r="D68" s="28" t="s">
        <v>115</v>
      </c>
      <c r="E68" s="28" t="s">
        <v>2907</v>
      </c>
      <c r="F68" s="28" t="s">
        <v>117</v>
      </c>
      <c r="G68" s="28" t="s">
        <v>337</v>
      </c>
      <c r="H68" s="28" t="s">
        <v>40</v>
      </c>
      <c r="I68" s="28" t="s">
        <v>2382</v>
      </c>
      <c r="J68" s="28">
        <v>1</v>
      </c>
      <c r="K68" s="28" t="s">
        <v>2313</v>
      </c>
      <c r="L68" s="28" t="s">
        <v>2331</v>
      </c>
      <c r="M68" s="28" t="s">
        <v>2294</v>
      </c>
      <c r="N68" s="28" t="s">
        <v>84</v>
      </c>
      <c r="O68" s="28">
        <v>3</v>
      </c>
      <c r="P68" s="28">
        <v>180</v>
      </c>
      <c r="Q68" s="30">
        <v>7.64</v>
      </c>
      <c r="R68" s="31">
        <v>6.1499999999999986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32">
        <v>6.1499999999999986</v>
      </c>
      <c r="AI68" s="28"/>
      <c r="AJ68" s="28"/>
      <c r="AK68" s="28"/>
      <c r="AL68" s="28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</row>
    <row r="69" spans="1:99" ht="20.45" customHeight="1" x14ac:dyDescent="0.25">
      <c r="A69" s="9">
        <v>56</v>
      </c>
      <c r="B69" s="30">
        <v>159917</v>
      </c>
      <c r="C69" s="28"/>
      <c r="D69" s="28" t="s">
        <v>2941</v>
      </c>
      <c r="E69" s="28" t="s">
        <v>2942</v>
      </c>
      <c r="F69" s="28" t="s">
        <v>117</v>
      </c>
      <c r="G69" s="28" t="s">
        <v>337</v>
      </c>
      <c r="H69" s="28" t="s">
        <v>40</v>
      </c>
      <c r="I69" s="28" t="s">
        <v>2382</v>
      </c>
      <c r="J69" s="28">
        <v>1</v>
      </c>
      <c r="K69" s="28" t="s">
        <v>2313</v>
      </c>
      <c r="L69" s="28" t="s">
        <v>2901</v>
      </c>
      <c r="M69" s="28" t="s">
        <v>2943</v>
      </c>
      <c r="N69" s="28" t="s">
        <v>48</v>
      </c>
      <c r="O69" s="28"/>
      <c r="P69" s="28"/>
      <c r="Q69" s="30"/>
      <c r="R69" s="31">
        <v>-22.5</v>
      </c>
      <c r="S69" s="28" t="s">
        <v>75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 t="s">
        <v>226</v>
      </c>
      <c r="AG69" s="28"/>
      <c r="AH69" s="32">
        <v>-22.5</v>
      </c>
      <c r="AI69" s="28"/>
      <c r="AJ69" s="28"/>
      <c r="AK69" s="28"/>
      <c r="AL69" s="28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</row>
    <row r="70" spans="1:99" s="23" customFormat="1" ht="20.45" customHeight="1" x14ac:dyDescent="0.25">
      <c r="A70" s="9">
        <v>57</v>
      </c>
      <c r="B70" s="30">
        <v>148625</v>
      </c>
      <c r="C70" s="28"/>
      <c r="D70" s="28" t="s">
        <v>40</v>
      </c>
      <c r="E70" s="28">
        <v>45695001</v>
      </c>
      <c r="F70" s="28" t="s">
        <v>229</v>
      </c>
      <c r="G70" s="28" t="s">
        <v>553</v>
      </c>
      <c r="H70" s="28" t="s">
        <v>40</v>
      </c>
      <c r="I70" s="28" t="s">
        <v>902</v>
      </c>
      <c r="J70" s="28">
        <v>1</v>
      </c>
      <c r="K70" s="28" t="s">
        <v>465</v>
      </c>
      <c r="L70" s="28" t="s">
        <v>2954</v>
      </c>
      <c r="M70" s="28" t="s">
        <v>465</v>
      </c>
      <c r="N70" s="28" t="s">
        <v>48</v>
      </c>
      <c r="O70" s="28">
        <v>2</v>
      </c>
      <c r="P70" s="28">
        <v>120</v>
      </c>
      <c r="Q70" s="30">
        <v>6.8</v>
      </c>
      <c r="R70" s="31">
        <v>2.9999999999999991</v>
      </c>
      <c r="S70" s="28"/>
      <c r="T70" s="28"/>
      <c r="U70" s="28"/>
      <c r="V70" s="28"/>
      <c r="W70" s="28"/>
      <c r="X70" s="28"/>
      <c r="Y70" s="28"/>
      <c r="Z70" s="28"/>
      <c r="AA70" s="28"/>
      <c r="AB70" s="28" t="s">
        <v>2955</v>
      </c>
      <c r="AC70" s="28"/>
      <c r="AD70" s="28"/>
      <c r="AE70" s="28"/>
      <c r="AF70" s="28"/>
      <c r="AG70" s="28"/>
      <c r="AH70" s="32">
        <v>2.9999999999999991</v>
      </c>
      <c r="AI70" s="28"/>
      <c r="AJ70" s="28"/>
      <c r="AK70" s="28"/>
      <c r="AL70" s="28"/>
    </row>
    <row r="71" spans="1:99" ht="20.45" customHeight="1" x14ac:dyDescent="0.25">
      <c r="A71" s="9">
        <v>58</v>
      </c>
      <c r="B71" s="30">
        <v>149796</v>
      </c>
      <c r="C71" s="28"/>
      <c r="D71" s="28" t="s">
        <v>40</v>
      </c>
      <c r="E71" s="28">
        <v>44165623</v>
      </c>
      <c r="F71" s="28" t="s">
        <v>117</v>
      </c>
      <c r="G71" s="28" t="s">
        <v>2990</v>
      </c>
      <c r="H71" s="28" t="s">
        <v>40</v>
      </c>
      <c r="I71" s="28" t="s">
        <v>804</v>
      </c>
      <c r="J71" s="28">
        <v>1</v>
      </c>
      <c r="K71" s="28" t="s">
        <v>2948</v>
      </c>
      <c r="L71" s="28" t="s">
        <v>2991</v>
      </c>
      <c r="M71" s="28" t="s">
        <v>48</v>
      </c>
      <c r="N71" s="28" t="s">
        <v>48</v>
      </c>
      <c r="O71" s="28">
        <v>3</v>
      </c>
      <c r="P71" s="28">
        <v>180</v>
      </c>
      <c r="Q71" s="30">
        <v>7.42</v>
      </c>
      <c r="R71" s="31">
        <v>5.3249999999999993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32">
        <v>5.3249999999999993</v>
      </c>
      <c r="AI71" s="28"/>
      <c r="AJ71" s="28"/>
      <c r="AK71" s="28"/>
      <c r="AL71" s="41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</row>
    <row r="72" spans="1:99" ht="20.45" customHeight="1" x14ac:dyDescent="0.25">
      <c r="A72" s="9">
        <v>59</v>
      </c>
      <c r="B72" s="30">
        <v>150127</v>
      </c>
      <c r="C72" s="28"/>
      <c r="D72" s="28" t="s">
        <v>40</v>
      </c>
      <c r="E72" s="28" t="s">
        <v>3175</v>
      </c>
      <c r="F72" s="28" t="s">
        <v>117</v>
      </c>
      <c r="G72" s="28" t="s">
        <v>337</v>
      </c>
      <c r="H72" s="28" t="s">
        <v>40</v>
      </c>
      <c r="I72" s="28" t="s">
        <v>804</v>
      </c>
      <c r="J72" s="28">
        <v>1</v>
      </c>
      <c r="K72" s="28" t="s">
        <v>45</v>
      </c>
      <c r="L72" s="28" t="s">
        <v>3176</v>
      </c>
      <c r="M72" s="28" t="s">
        <v>543</v>
      </c>
      <c r="N72" s="28" t="s">
        <v>48</v>
      </c>
      <c r="O72" s="28">
        <v>4</v>
      </c>
      <c r="P72" s="28">
        <v>240</v>
      </c>
      <c r="Q72" s="30">
        <v>7.55</v>
      </c>
      <c r="R72" s="31">
        <v>5.8124999999999991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 t="s">
        <v>3173</v>
      </c>
      <c r="AG72" s="28"/>
      <c r="AH72" s="32">
        <v>5.8124999999999991</v>
      </c>
      <c r="AI72" s="28"/>
      <c r="AJ72" s="28"/>
      <c r="AK72" s="28"/>
      <c r="AL72" s="3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</row>
    <row r="73" spans="1:99" s="23" customFormat="1" ht="20.45" customHeight="1" x14ac:dyDescent="0.25">
      <c r="A73" s="9">
        <v>60</v>
      </c>
      <c r="B73" s="30">
        <v>151491</v>
      </c>
      <c r="C73" s="28"/>
      <c r="D73" s="28" t="s">
        <v>40</v>
      </c>
      <c r="E73" s="28" t="s">
        <v>3198</v>
      </c>
      <c r="F73" s="28" t="s">
        <v>117</v>
      </c>
      <c r="G73" s="28" t="s">
        <v>337</v>
      </c>
      <c r="H73" s="28" t="s">
        <v>40</v>
      </c>
      <c r="I73" s="28" t="s">
        <v>804</v>
      </c>
      <c r="J73" s="28">
        <v>1</v>
      </c>
      <c r="K73" s="28" t="s">
        <v>75</v>
      </c>
      <c r="L73" s="28"/>
      <c r="M73" s="28"/>
      <c r="N73" s="28"/>
      <c r="O73" s="28"/>
      <c r="P73" s="28"/>
      <c r="Q73" s="30"/>
      <c r="R73" s="31">
        <v>-22.5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32">
        <v>-22.5</v>
      </c>
      <c r="AI73" s="28"/>
      <c r="AJ73" s="28"/>
      <c r="AK73" s="28"/>
      <c r="AL73" s="3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</row>
    <row r="74" spans="1:99" ht="20.45" customHeight="1" x14ac:dyDescent="0.25">
      <c r="A74" s="9">
        <v>61</v>
      </c>
      <c r="B74" s="30">
        <v>151651</v>
      </c>
      <c r="C74" s="28"/>
      <c r="D74" s="28" t="s">
        <v>40</v>
      </c>
      <c r="E74" s="28" t="s">
        <v>3212</v>
      </c>
      <c r="F74" s="28" t="s">
        <v>117</v>
      </c>
      <c r="G74" s="28" t="s">
        <v>337</v>
      </c>
      <c r="H74" s="28" t="s">
        <v>40</v>
      </c>
      <c r="I74" s="28" t="s">
        <v>804</v>
      </c>
      <c r="J74" s="28">
        <v>1</v>
      </c>
      <c r="K74" s="28" t="s">
        <v>75</v>
      </c>
      <c r="L74" s="28"/>
      <c r="M74" s="28"/>
      <c r="N74" s="28"/>
      <c r="O74" s="28"/>
      <c r="P74" s="28"/>
      <c r="Q74" s="30"/>
      <c r="R74" s="31">
        <v>-22.5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 t="s">
        <v>136</v>
      </c>
      <c r="AG74" s="28"/>
      <c r="AH74" s="32">
        <v>-22.5</v>
      </c>
      <c r="AI74" s="28"/>
      <c r="AJ74" s="28"/>
      <c r="AK74" s="28"/>
      <c r="AL74" s="3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</row>
    <row r="75" spans="1:99" ht="20.45" customHeight="1" x14ac:dyDescent="0.25">
      <c r="A75" s="9">
        <v>62</v>
      </c>
      <c r="B75" s="30">
        <v>151659</v>
      </c>
      <c r="C75" s="28"/>
      <c r="D75" s="28" t="s">
        <v>3229</v>
      </c>
      <c r="E75" s="28" t="s">
        <v>3230</v>
      </c>
      <c r="F75" s="28" t="s">
        <v>117</v>
      </c>
      <c r="G75" s="28" t="s">
        <v>337</v>
      </c>
      <c r="H75" s="28" t="s">
        <v>40</v>
      </c>
      <c r="I75" s="28" t="s">
        <v>804</v>
      </c>
      <c r="J75" s="28">
        <v>1</v>
      </c>
      <c r="K75" s="28" t="s">
        <v>3231</v>
      </c>
      <c r="L75" s="28" t="s">
        <v>59</v>
      </c>
      <c r="M75" s="28" t="s">
        <v>398</v>
      </c>
      <c r="N75" s="28" t="s">
        <v>936</v>
      </c>
      <c r="O75" s="28"/>
      <c r="P75" s="28"/>
      <c r="Q75" s="30"/>
      <c r="R75" s="31">
        <v>-22.5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 t="s">
        <v>1326</v>
      </c>
      <c r="AG75" s="28"/>
      <c r="AH75" s="32">
        <v>-22.5</v>
      </c>
      <c r="AI75" s="28"/>
      <c r="AJ75" s="28"/>
      <c r="AK75" s="28"/>
      <c r="AL75" s="41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</row>
    <row r="76" spans="1:99" s="23" customFormat="1" ht="20.45" customHeight="1" x14ac:dyDescent="0.25">
      <c r="A76" s="9">
        <v>63</v>
      </c>
      <c r="B76" s="30">
        <v>154452</v>
      </c>
      <c r="C76" s="28"/>
      <c r="D76" s="28" t="s">
        <v>40</v>
      </c>
      <c r="E76" s="28" t="s">
        <v>3307</v>
      </c>
      <c r="F76" s="28" t="s">
        <v>117</v>
      </c>
      <c r="G76" s="28" t="s">
        <v>337</v>
      </c>
      <c r="H76" s="28" t="s">
        <v>40</v>
      </c>
      <c r="I76" s="28" t="s">
        <v>804</v>
      </c>
      <c r="J76" s="28">
        <v>1</v>
      </c>
      <c r="K76" s="28" t="s">
        <v>856</v>
      </c>
      <c r="L76" s="28" t="s">
        <v>3308</v>
      </c>
      <c r="M76" s="28" t="s">
        <v>3309</v>
      </c>
      <c r="N76" s="28"/>
      <c r="O76" s="28"/>
      <c r="P76" s="28"/>
      <c r="Q76" s="30">
        <v>5</v>
      </c>
      <c r="R76" s="31">
        <v>-3.75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32">
        <v>-3.75</v>
      </c>
      <c r="AI76" s="28"/>
      <c r="AJ76" s="28"/>
      <c r="AK76" s="28"/>
      <c r="AL76" s="41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</row>
    <row r="77" spans="1:99" ht="20.45" customHeight="1" x14ac:dyDescent="0.25">
      <c r="A77" s="9">
        <v>64</v>
      </c>
      <c r="B77" s="30">
        <v>154751</v>
      </c>
      <c r="C77" s="28"/>
      <c r="D77" s="28" t="s">
        <v>40</v>
      </c>
      <c r="E77" s="28" t="s">
        <v>3311</v>
      </c>
      <c r="F77" s="28" t="s">
        <v>117</v>
      </c>
      <c r="G77" s="28" t="s">
        <v>337</v>
      </c>
      <c r="H77" s="28" t="s">
        <v>40</v>
      </c>
      <c r="I77" s="28" t="s">
        <v>804</v>
      </c>
      <c r="J77" s="28">
        <v>1</v>
      </c>
      <c r="K77" s="28" t="s">
        <v>45</v>
      </c>
      <c r="L77" s="28" t="s">
        <v>1328</v>
      </c>
      <c r="M77" s="28" t="s">
        <v>398</v>
      </c>
      <c r="N77" s="28" t="s">
        <v>48</v>
      </c>
      <c r="O77" s="28">
        <v>4</v>
      </c>
      <c r="P77" s="28">
        <v>240</v>
      </c>
      <c r="Q77" s="30">
        <v>6.37</v>
      </c>
      <c r="R77" s="31">
        <v>1.3875000000000004</v>
      </c>
      <c r="S77" s="28"/>
      <c r="T77" s="28"/>
      <c r="U77" s="28"/>
      <c r="V77" s="28"/>
      <c r="W77" s="28"/>
      <c r="X77" s="28"/>
      <c r="Y77" s="28"/>
      <c r="Z77" s="28"/>
      <c r="AA77" s="28"/>
      <c r="AB77" s="28" t="s">
        <v>530</v>
      </c>
      <c r="AC77" s="28">
        <v>1</v>
      </c>
      <c r="AD77" s="28">
        <v>5</v>
      </c>
      <c r="AE77" s="28">
        <v>3</v>
      </c>
      <c r="AF77" s="28" t="s">
        <v>3173</v>
      </c>
      <c r="AG77" s="28"/>
      <c r="AH77" s="32">
        <v>5.3875000000000002</v>
      </c>
      <c r="AI77" s="28"/>
      <c r="AJ77" s="28"/>
      <c r="AK77" s="28"/>
      <c r="AL77" s="41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</row>
    <row r="78" spans="1:99" ht="20.45" customHeight="1" x14ac:dyDescent="0.25">
      <c r="A78" s="9">
        <v>65</v>
      </c>
      <c r="B78" s="30">
        <v>154681</v>
      </c>
      <c r="C78" s="28"/>
      <c r="D78" s="28" t="s">
        <v>40</v>
      </c>
      <c r="E78" s="28" t="s">
        <v>3321</v>
      </c>
      <c r="F78" s="28" t="s">
        <v>117</v>
      </c>
      <c r="G78" s="28" t="s">
        <v>337</v>
      </c>
      <c r="H78" s="28" t="s">
        <v>40</v>
      </c>
      <c r="I78" s="28" t="s">
        <v>804</v>
      </c>
      <c r="J78" s="28">
        <v>1</v>
      </c>
      <c r="K78" s="28" t="s">
        <v>45</v>
      </c>
      <c r="L78" s="28" t="s">
        <v>480</v>
      </c>
      <c r="M78" s="28" t="s">
        <v>3060</v>
      </c>
      <c r="N78" s="28" t="s">
        <v>48</v>
      </c>
      <c r="O78" s="28">
        <v>3</v>
      </c>
      <c r="P78" s="28">
        <v>184</v>
      </c>
      <c r="Q78" s="30">
        <v>6.74</v>
      </c>
      <c r="R78" s="31">
        <v>2.7750000000000008</v>
      </c>
      <c r="S78" s="28"/>
      <c r="T78" s="28"/>
      <c r="U78" s="28"/>
      <c r="V78" s="28"/>
      <c r="W78" s="28"/>
      <c r="X78" s="28"/>
      <c r="Y78" s="28"/>
      <c r="Z78" s="28"/>
      <c r="AA78" s="28"/>
      <c r="AB78" s="28" t="s">
        <v>3322</v>
      </c>
      <c r="AC78" s="28">
        <v>1</v>
      </c>
      <c r="AD78" s="28"/>
      <c r="AE78" s="28"/>
      <c r="AF78" s="28" t="s">
        <v>3173</v>
      </c>
      <c r="AG78" s="28"/>
      <c r="AH78" s="32">
        <v>3.7750000000000008</v>
      </c>
      <c r="AI78" s="28"/>
      <c r="AJ78" s="28"/>
      <c r="AK78" s="28"/>
      <c r="AL78" s="41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</row>
    <row r="79" spans="1:99" ht="20.45" customHeight="1" x14ac:dyDescent="0.25">
      <c r="A79" s="9">
        <v>66</v>
      </c>
      <c r="B79" s="30">
        <v>155170</v>
      </c>
      <c r="C79" s="28"/>
      <c r="D79" s="28" t="s">
        <v>123</v>
      </c>
      <c r="E79" s="28" t="s">
        <v>3381</v>
      </c>
      <c r="F79" s="28" t="s">
        <v>117</v>
      </c>
      <c r="G79" s="28" t="s">
        <v>337</v>
      </c>
      <c r="H79" s="28" t="s">
        <v>40</v>
      </c>
      <c r="I79" s="28" t="s">
        <v>804</v>
      </c>
      <c r="J79" s="28">
        <v>1</v>
      </c>
      <c r="K79" s="28" t="s">
        <v>45</v>
      </c>
      <c r="L79" s="28" t="s">
        <v>3382</v>
      </c>
      <c r="M79" s="28" t="s">
        <v>83</v>
      </c>
      <c r="N79" s="28" t="s">
        <v>485</v>
      </c>
      <c r="O79" s="28">
        <v>3</v>
      </c>
      <c r="P79" s="28">
        <v>180</v>
      </c>
      <c r="Q79" s="30">
        <v>6.89</v>
      </c>
      <c r="R79" s="38">
        <v>3.3374999999999986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32">
        <v>3.3374999999999986</v>
      </c>
      <c r="AI79" s="28"/>
      <c r="AJ79" s="28"/>
      <c r="AK79" s="28"/>
      <c r="AL79" s="3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</row>
    <row r="80" spans="1:99" ht="20.45" customHeight="1" x14ac:dyDescent="0.25">
      <c r="A80" s="9">
        <v>67</v>
      </c>
      <c r="B80" s="30">
        <v>152486</v>
      </c>
      <c r="C80" s="28"/>
      <c r="D80" s="28" t="s">
        <v>40</v>
      </c>
      <c r="E80" s="28" t="s">
        <v>3602</v>
      </c>
      <c r="F80" s="28" t="s">
        <v>117</v>
      </c>
      <c r="G80" s="28" t="s">
        <v>337</v>
      </c>
      <c r="H80" s="28" t="s">
        <v>40</v>
      </c>
      <c r="I80" s="41" t="s">
        <v>804</v>
      </c>
      <c r="J80" s="28">
        <v>1</v>
      </c>
      <c r="K80" s="28" t="s">
        <v>45</v>
      </c>
      <c r="L80" s="28" t="s">
        <v>1796</v>
      </c>
      <c r="M80" s="28" t="s">
        <v>382</v>
      </c>
      <c r="N80" s="28" t="s">
        <v>48</v>
      </c>
      <c r="O80" s="28">
        <v>3</v>
      </c>
      <c r="P80" s="28">
        <v>180</v>
      </c>
      <c r="Q80" s="30">
        <v>6.79</v>
      </c>
      <c r="R80" s="38">
        <v>2.9625000000000004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32">
        <v>2.9625000000000004</v>
      </c>
      <c r="AI80" s="28"/>
      <c r="AJ80" s="28"/>
      <c r="AK80" s="28"/>
      <c r="AL80" s="3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</row>
    <row r="81" spans="1:99" ht="20.45" customHeight="1" x14ac:dyDescent="0.25">
      <c r="A81" s="9">
        <v>68</v>
      </c>
      <c r="B81" s="30">
        <v>160379</v>
      </c>
      <c r="C81" s="28"/>
      <c r="D81" s="28" t="s">
        <v>40</v>
      </c>
      <c r="E81" s="28" t="s">
        <v>1308</v>
      </c>
      <c r="F81" s="28" t="s">
        <v>117</v>
      </c>
      <c r="G81" s="28" t="s">
        <v>337</v>
      </c>
      <c r="H81" s="28" t="s">
        <v>40</v>
      </c>
      <c r="I81" s="28" t="s">
        <v>804</v>
      </c>
      <c r="J81" s="28">
        <v>1</v>
      </c>
      <c r="K81" s="28" t="s">
        <v>75</v>
      </c>
      <c r="L81" s="28" t="s">
        <v>3382</v>
      </c>
      <c r="M81" s="28" t="s">
        <v>2294</v>
      </c>
      <c r="N81" s="28" t="s">
        <v>84</v>
      </c>
      <c r="O81" s="28">
        <v>3</v>
      </c>
      <c r="P81" s="28">
        <v>180</v>
      </c>
      <c r="Q81" s="30">
        <v>8.5</v>
      </c>
      <c r="R81" s="38">
        <v>9.375</v>
      </c>
      <c r="S81" s="28"/>
      <c r="T81" s="28"/>
      <c r="U81" s="28"/>
      <c r="V81" s="28"/>
      <c r="W81" s="28"/>
      <c r="X81" s="28"/>
      <c r="Y81" s="28"/>
      <c r="Z81" s="28"/>
      <c r="AA81" s="28"/>
      <c r="AB81" s="28" t="s">
        <v>1263</v>
      </c>
      <c r="AC81" s="28"/>
      <c r="AD81" s="28"/>
      <c r="AE81" s="28"/>
      <c r="AF81" s="28" t="s">
        <v>226</v>
      </c>
      <c r="AG81" s="28"/>
      <c r="AH81" s="32">
        <v>9.375</v>
      </c>
      <c r="AI81" s="28"/>
      <c r="AJ81" s="28"/>
      <c r="AK81" s="28"/>
      <c r="AL81" s="3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</row>
    <row r="82" spans="1:99" s="23" customFormat="1" ht="20.45" customHeight="1" x14ac:dyDescent="0.25">
      <c r="A82" s="9">
        <v>69</v>
      </c>
      <c r="B82" s="30">
        <v>158170</v>
      </c>
      <c r="C82" s="28"/>
      <c r="D82" s="28" t="s">
        <v>40</v>
      </c>
      <c r="E82" s="28" t="s">
        <v>3696</v>
      </c>
      <c r="F82" s="28" t="s">
        <v>117</v>
      </c>
      <c r="G82" s="28" t="s">
        <v>337</v>
      </c>
      <c r="H82" s="28" t="s">
        <v>40</v>
      </c>
      <c r="I82" s="28" t="s">
        <v>804</v>
      </c>
      <c r="J82" s="28">
        <v>1</v>
      </c>
      <c r="K82" s="28" t="s">
        <v>3697</v>
      </c>
      <c r="L82" s="28" t="s">
        <v>3698</v>
      </c>
      <c r="M82" s="28"/>
      <c r="N82" s="28"/>
      <c r="O82" s="28"/>
      <c r="P82" s="28"/>
      <c r="Q82" s="30" t="s">
        <v>3483</v>
      </c>
      <c r="R82" s="38" t="e">
        <v>#VALUE!</v>
      </c>
      <c r="S82" s="28"/>
      <c r="T82" s="28"/>
      <c r="U82" s="28"/>
      <c r="V82" s="28"/>
      <c r="W82" s="28"/>
      <c r="X82" s="28"/>
      <c r="Y82" s="28"/>
      <c r="Z82" s="28"/>
      <c r="AA82" s="28"/>
      <c r="AB82" s="28" t="s">
        <v>1774</v>
      </c>
      <c r="AC82" s="28"/>
      <c r="AD82" s="28"/>
      <c r="AE82" s="28"/>
      <c r="AF82" s="28"/>
      <c r="AG82" s="28"/>
      <c r="AH82" s="32" t="e">
        <v>#VALUE!</v>
      </c>
      <c r="AI82" s="28"/>
      <c r="AJ82" s="28"/>
      <c r="AK82" s="28"/>
      <c r="AL82" s="3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</row>
    <row r="83" spans="1:99" ht="20.45" customHeight="1" x14ac:dyDescent="0.25">
      <c r="A83" s="9">
        <v>70</v>
      </c>
      <c r="B83" s="30">
        <v>160290</v>
      </c>
      <c r="C83" s="28"/>
      <c r="D83" s="28" t="s">
        <v>40</v>
      </c>
      <c r="E83" s="28" t="s">
        <v>3676</v>
      </c>
      <c r="F83" s="28" t="s">
        <v>117</v>
      </c>
      <c r="G83" s="28" t="s">
        <v>337</v>
      </c>
      <c r="H83" s="28" t="s">
        <v>40</v>
      </c>
      <c r="I83" s="28" t="s">
        <v>902</v>
      </c>
      <c r="J83" s="28">
        <v>1</v>
      </c>
      <c r="K83" s="28" t="s">
        <v>45</v>
      </c>
      <c r="L83" s="28" t="s">
        <v>125</v>
      </c>
      <c r="M83" s="28" t="s">
        <v>382</v>
      </c>
      <c r="N83" s="28" t="s">
        <v>48</v>
      </c>
      <c r="O83" s="28">
        <v>3</v>
      </c>
      <c r="P83" s="28" t="s">
        <v>426</v>
      </c>
      <c r="Q83" s="30">
        <v>6.97</v>
      </c>
      <c r="R83" s="38">
        <v>3.6374999999999993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 t="s">
        <v>226</v>
      </c>
      <c r="AG83" s="28"/>
      <c r="AH83" s="32">
        <v>3.6374999999999993</v>
      </c>
      <c r="AI83" s="28"/>
      <c r="AJ83" s="28"/>
      <c r="AK83" s="28"/>
      <c r="AL83" s="3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</row>
    <row r="84" spans="1:99" ht="20.45" customHeight="1" x14ac:dyDescent="0.25">
      <c r="A84" s="9">
        <v>71</v>
      </c>
      <c r="B84" s="30">
        <v>163058</v>
      </c>
      <c r="C84" s="28"/>
      <c r="D84" s="28" t="s">
        <v>40</v>
      </c>
      <c r="E84" s="28" t="s">
        <v>3956</v>
      </c>
      <c r="F84" s="28" t="s">
        <v>117</v>
      </c>
      <c r="G84" s="28" t="s">
        <v>337</v>
      </c>
      <c r="H84" s="28" t="s">
        <v>40</v>
      </c>
      <c r="I84" s="28" t="s">
        <v>804</v>
      </c>
      <c r="J84" s="28">
        <v>1</v>
      </c>
      <c r="K84" s="28" t="s">
        <v>110</v>
      </c>
      <c r="L84" s="28" t="s">
        <v>3957</v>
      </c>
      <c r="M84" s="28" t="s">
        <v>922</v>
      </c>
      <c r="N84" s="28" t="s">
        <v>48</v>
      </c>
      <c r="O84" s="28">
        <v>4</v>
      </c>
      <c r="P84" s="28"/>
      <c r="Q84" s="30">
        <v>6.54</v>
      </c>
      <c r="R84" s="38">
        <v>2.0250000000000004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 t="s">
        <v>226</v>
      </c>
      <c r="AG84" s="28"/>
      <c r="AH84" s="32">
        <v>2.0250000000000004</v>
      </c>
      <c r="AI84" s="28"/>
      <c r="AJ84" s="28"/>
      <c r="AK84" s="28"/>
      <c r="AL84" s="3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</row>
    <row r="85" spans="1:99" ht="20.45" customHeight="1" x14ac:dyDescent="0.25">
      <c r="A85" s="9">
        <v>72</v>
      </c>
      <c r="B85" s="30">
        <v>161474</v>
      </c>
      <c r="C85" s="28"/>
      <c r="D85" s="28" t="s">
        <v>40</v>
      </c>
      <c r="E85" s="28" t="s">
        <v>3959</v>
      </c>
      <c r="F85" s="28" t="s">
        <v>117</v>
      </c>
      <c r="G85" s="28" t="s">
        <v>337</v>
      </c>
      <c r="H85" s="28" t="s">
        <v>40</v>
      </c>
      <c r="I85" s="28" t="s">
        <v>804</v>
      </c>
      <c r="J85" s="28">
        <v>1</v>
      </c>
      <c r="K85" s="28" t="s">
        <v>75</v>
      </c>
      <c r="L85" s="28" t="s">
        <v>3960</v>
      </c>
      <c r="M85" s="28" t="s">
        <v>398</v>
      </c>
      <c r="N85" s="28" t="s">
        <v>48</v>
      </c>
      <c r="O85" s="28"/>
      <c r="P85" s="28"/>
      <c r="Q85" s="30"/>
      <c r="R85" s="38">
        <v>-22.5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 t="s">
        <v>707</v>
      </c>
      <c r="AG85" s="28"/>
      <c r="AH85" s="32">
        <v>-22.5</v>
      </c>
      <c r="AI85" s="28"/>
      <c r="AJ85" s="28"/>
      <c r="AK85" s="28"/>
      <c r="AL85" s="3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</row>
    <row r="86" spans="1:99" ht="20.45" customHeight="1" x14ac:dyDescent="0.25">
      <c r="A86" s="9">
        <v>73</v>
      </c>
      <c r="B86" s="30">
        <v>162525</v>
      </c>
      <c r="C86" s="28"/>
      <c r="D86" s="28" t="s">
        <v>40</v>
      </c>
      <c r="E86" s="28" t="s">
        <v>772</v>
      </c>
      <c r="F86" s="28" t="s">
        <v>117</v>
      </c>
      <c r="G86" s="28" t="s">
        <v>337</v>
      </c>
      <c r="H86" s="28" t="s">
        <v>40</v>
      </c>
      <c r="I86" s="28" t="s">
        <v>804</v>
      </c>
      <c r="J86" s="28">
        <v>1</v>
      </c>
      <c r="K86" s="28" t="s">
        <v>4040</v>
      </c>
      <c r="L86" s="28" t="s">
        <v>3320</v>
      </c>
      <c r="M86" s="28" t="s">
        <v>465</v>
      </c>
      <c r="N86" s="28" t="s">
        <v>48</v>
      </c>
      <c r="O86" s="28">
        <v>2</v>
      </c>
      <c r="P86" s="28"/>
      <c r="Q86" s="30">
        <v>6.5579999999999998</v>
      </c>
      <c r="R86" s="31">
        <v>2.0924999999999994</v>
      </c>
      <c r="S86" s="28"/>
      <c r="T86" s="28"/>
      <c r="U86" s="28"/>
      <c r="V86" s="28"/>
      <c r="W86" s="28"/>
      <c r="X86" s="28"/>
      <c r="Y86" s="28"/>
      <c r="Z86" s="28"/>
      <c r="AA86" s="28"/>
      <c r="AB86" s="28" t="s">
        <v>774</v>
      </c>
      <c r="AC86" s="28">
        <v>3</v>
      </c>
      <c r="AD86" s="28">
        <v>7</v>
      </c>
      <c r="AE86" s="28">
        <v>4</v>
      </c>
      <c r="AF86" s="28"/>
      <c r="AG86" s="41"/>
      <c r="AH86" s="54">
        <v>9.0924999999999994</v>
      </c>
      <c r="AI86" s="28"/>
      <c r="AJ86" s="28"/>
      <c r="AK86" s="28"/>
      <c r="AL86" s="28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</row>
    <row r="87" spans="1:99" ht="20.45" customHeight="1" x14ac:dyDescent="0.25">
      <c r="A87" s="9">
        <v>74</v>
      </c>
      <c r="B87" s="30">
        <v>155768</v>
      </c>
      <c r="C87" s="28"/>
      <c r="D87" s="28" t="s">
        <v>40</v>
      </c>
      <c r="E87" s="28" t="s">
        <v>3602</v>
      </c>
      <c r="F87" s="28" t="s">
        <v>117</v>
      </c>
      <c r="G87" s="28" t="s">
        <v>337</v>
      </c>
      <c r="H87" s="28" t="s">
        <v>40</v>
      </c>
      <c r="I87" s="28" t="s">
        <v>804</v>
      </c>
      <c r="J87" s="28">
        <v>1</v>
      </c>
      <c r="K87" s="28" t="s">
        <v>45</v>
      </c>
      <c r="L87" s="28" t="s">
        <v>1796</v>
      </c>
      <c r="M87" s="28" t="s">
        <v>204</v>
      </c>
      <c r="N87" s="28" t="s">
        <v>48</v>
      </c>
      <c r="O87" s="28"/>
      <c r="P87" s="28"/>
      <c r="Q87" s="30"/>
      <c r="R87" s="31">
        <v>-22.5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41"/>
      <c r="AH87" s="54">
        <v>-22.5</v>
      </c>
      <c r="AI87" s="28"/>
      <c r="AJ87" s="28"/>
      <c r="AK87" s="28"/>
      <c r="AL87" s="28" t="s">
        <v>4130</v>
      </c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</row>
    <row r="88" spans="1:99" ht="20.45" customHeight="1" x14ac:dyDescent="0.25">
      <c r="A88" s="9">
        <v>75</v>
      </c>
      <c r="B88" s="30">
        <v>156503</v>
      </c>
      <c r="C88" s="28"/>
      <c r="D88" s="28" t="s">
        <v>40</v>
      </c>
      <c r="E88" s="28" t="s">
        <v>4236</v>
      </c>
      <c r="F88" s="28" t="s">
        <v>117</v>
      </c>
      <c r="G88" s="28" t="s">
        <v>337</v>
      </c>
      <c r="H88" s="28" t="s">
        <v>40</v>
      </c>
      <c r="I88" s="28" t="s">
        <v>804</v>
      </c>
      <c r="J88" s="28">
        <v>1</v>
      </c>
      <c r="K88" s="28" t="s">
        <v>45</v>
      </c>
      <c r="L88" s="28" t="s">
        <v>3001</v>
      </c>
      <c r="M88" s="28" t="s">
        <v>84</v>
      </c>
      <c r="N88" s="28" t="s">
        <v>84</v>
      </c>
      <c r="O88" s="28">
        <v>3</v>
      </c>
      <c r="P88" s="28">
        <v>180</v>
      </c>
      <c r="Q88" s="30"/>
      <c r="R88" s="31">
        <v>-22.5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41"/>
      <c r="AH88" s="54">
        <v>-22.5</v>
      </c>
      <c r="AI88" s="28"/>
      <c r="AJ88" s="28"/>
      <c r="AK88" s="28"/>
      <c r="AL88" s="28" t="s">
        <v>84</v>
      </c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</row>
    <row r="89" spans="1:99" ht="20.45" customHeight="1" x14ac:dyDescent="0.25">
      <c r="A89" s="9">
        <v>76</v>
      </c>
      <c r="B89" s="30">
        <v>152128</v>
      </c>
      <c r="C89" s="28"/>
      <c r="D89" s="28" t="s">
        <v>40</v>
      </c>
      <c r="E89" s="28" t="s">
        <v>4241</v>
      </c>
      <c r="F89" s="28" t="s">
        <v>117</v>
      </c>
      <c r="G89" s="28" t="s">
        <v>337</v>
      </c>
      <c r="H89" s="28" t="s">
        <v>40</v>
      </c>
      <c r="I89" s="28" t="s">
        <v>804</v>
      </c>
      <c r="J89" s="28">
        <v>1</v>
      </c>
      <c r="K89" s="28" t="s">
        <v>4242</v>
      </c>
      <c r="L89" s="28" t="s">
        <v>4243</v>
      </c>
      <c r="M89" s="28" t="s">
        <v>4244</v>
      </c>
      <c r="N89" s="28"/>
      <c r="O89" s="28"/>
      <c r="P89" s="28"/>
      <c r="Q89" s="30">
        <v>3.67</v>
      </c>
      <c r="R89" s="31">
        <v>-8.7375000000000007</v>
      </c>
      <c r="S89" s="28"/>
      <c r="T89" s="28"/>
      <c r="U89" s="28"/>
      <c r="V89" s="28"/>
      <c r="W89" s="28"/>
      <c r="X89" s="28"/>
      <c r="Y89" s="28"/>
      <c r="Z89" s="28"/>
      <c r="AA89" s="28"/>
      <c r="AB89" s="28" t="s">
        <v>513</v>
      </c>
      <c r="AC89" s="28">
        <v>1</v>
      </c>
      <c r="AD89" s="28">
        <v>3</v>
      </c>
      <c r="AE89" s="28">
        <v>2</v>
      </c>
      <c r="AF89" s="28"/>
      <c r="AG89" s="41"/>
      <c r="AH89" s="54">
        <v>-5.7375000000000007</v>
      </c>
      <c r="AI89" s="28"/>
      <c r="AJ89" s="28"/>
      <c r="AK89" s="28"/>
      <c r="AL89" s="28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</row>
    <row r="90" spans="1:99" s="23" customFormat="1" ht="20.45" customHeight="1" x14ac:dyDescent="0.25">
      <c r="A90" s="9">
        <v>77</v>
      </c>
      <c r="B90" s="30">
        <v>158175</v>
      </c>
      <c r="C90" s="28"/>
      <c r="D90" s="28" t="s">
        <v>40</v>
      </c>
      <c r="E90" s="28" t="s">
        <v>4279</v>
      </c>
      <c r="F90" s="28" t="s">
        <v>117</v>
      </c>
      <c r="G90" s="28" t="s">
        <v>337</v>
      </c>
      <c r="H90" s="28" t="s">
        <v>40</v>
      </c>
      <c r="I90" s="28" t="s">
        <v>804</v>
      </c>
      <c r="J90" s="28">
        <v>1</v>
      </c>
      <c r="K90" s="28" t="s">
        <v>856</v>
      </c>
      <c r="L90" s="28" t="s">
        <v>630</v>
      </c>
      <c r="M90" s="28" t="s">
        <v>4280</v>
      </c>
      <c r="N90" s="28"/>
      <c r="O90" s="28"/>
      <c r="P90" s="28"/>
      <c r="Q90" s="30">
        <v>5</v>
      </c>
      <c r="R90" s="31">
        <v>-3.75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41"/>
      <c r="AH90" s="54">
        <v>-3.75</v>
      </c>
      <c r="AI90" s="28"/>
      <c r="AJ90" s="28"/>
      <c r="AK90" s="28"/>
      <c r="AL90" s="28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</row>
    <row r="91" spans="1:99" s="23" customFormat="1" ht="20.45" customHeight="1" x14ac:dyDescent="0.25">
      <c r="A91" s="9">
        <v>78</v>
      </c>
      <c r="B91" s="30">
        <v>160570</v>
      </c>
      <c r="C91" s="28"/>
      <c r="D91" s="28" t="s">
        <v>40</v>
      </c>
      <c r="E91" s="28" t="s">
        <v>4303</v>
      </c>
      <c r="F91" s="28" t="s">
        <v>117</v>
      </c>
      <c r="G91" s="28" t="s">
        <v>337</v>
      </c>
      <c r="H91" s="28" t="s">
        <v>40</v>
      </c>
      <c r="I91" s="28" t="s">
        <v>804</v>
      </c>
      <c r="J91" s="28">
        <v>1</v>
      </c>
      <c r="K91" s="28" t="s">
        <v>45</v>
      </c>
      <c r="L91" s="28" t="s">
        <v>4256</v>
      </c>
      <c r="M91" s="28" t="s">
        <v>204</v>
      </c>
      <c r="N91" s="28" t="s">
        <v>48</v>
      </c>
      <c r="O91" s="28">
        <v>3</v>
      </c>
      <c r="P91" s="28">
        <v>185</v>
      </c>
      <c r="Q91" s="30"/>
      <c r="R91" s="31">
        <v>-22.5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41"/>
      <c r="AH91" s="54">
        <v>-22.5</v>
      </c>
      <c r="AI91" s="28"/>
      <c r="AJ91" s="28"/>
      <c r="AK91" s="28"/>
      <c r="AL91" s="28" t="s">
        <v>4302</v>
      </c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</row>
    <row r="92" spans="1:99" s="23" customFormat="1" ht="20.45" customHeight="1" x14ac:dyDescent="0.25">
      <c r="A92" s="9">
        <v>79</v>
      </c>
      <c r="B92" s="30">
        <v>161929</v>
      </c>
      <c r="C92" s="28"/>
      <c r="D92" s="28" t="s">
        <v>40</v>
      </c>
      <c r="E92" s="28" t="s">
        <v>1394</v>
      </c>
      <c r="F92" s="28" t="s">
        <v>117</v>
      </c>
      <c r="G92" s="28" t="s">
        <v>337</v>
      </c>
      <c r="H92" s="28" t="s">
        <v>40</v>
      </c>
      <c r="I92" s="28" t="s">
        <v>804</v>
      </c>
      <c r="J92" s="28">
        <v>1</v>
      </c>
      <c r="K92" s="28" t="s">
        <v>75</v>
      </c>
      <c r="L92" s="28" t="s">
        <v>59</v>
      </c>
      <c r="M92" s="28" t="s">
        <v>151</v>
      </c>
      <c r="N92" s="28" t="s">
        <v>48</v>
      </c>
      <c r="O92" s="28"/>
      <c r="P92" s="28"/>
      <c r="Q92" s="30"/>
      <c r="R92" s="31">
        <v>-22.5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41"/>
      <c r="AH92" s="54">
        <v>-22.5</v>
      </c>
      <c r="AI92" s="28"/>
      <c r="AJ92" s="28"/>
      <c r="AK92" s="28"/>
      <c r="AL92" s="28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</row>
    <row r="93" spans="1:99" s="23" customFormat="1" ht="20.45" customHeight="1" x14ac:dyDescent="0.25">
      <c r="A93" s="9">
        <v>80</v>
      </c>
      <c r="B93" s="30">
        <v>161423</v>
      </c>
      <c r="C93" s="28"/>
      <c r="D93" s="28" t="s">
        <v>40</v>
      </c>
      <c r="E93" s="28" t="s">
        <v>4320</v>
      </c>
      <c r="F93" s="28" t="s">
        <v>117</v>
      </c>
      <c r="G93" s="28" t="s">
        <v>337</v>
      </c>
      <c r="H93" s="28" t="s">
        <v>40</v>
      </c>
      <c r="I93" s="28" t="s">
        <v>804</v>
      </c>
      <c r="J93" s="28">
        <v>1</v>
      </c>
      <c r="K93" s="28" t="s">
        <v>856</v>
      </c>
      <c r="L93" s="28" t="s">
        <v>4321</v>
      </c>
      <c r="M93" s="28"/>
      <c r="N93" s="28"/>
      <c r="O93" s="28"/>
      <c r="P93" s="28"/>
      <c r="Q93" s="30"/>
      <c r="R93" s="31">
        <v>-22.5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41"/>
      <c r="AH93" s="54">
        <v>-22.5</v>
      </c>
      <c r="AI93" s="28"/>
      <c r="AJ93" s="28"/>
      <c r="AK93" s="28"/>
      <c r="AL93" s="28" t="s">
        <v>4302</v>
      </c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</row>
    <row r="94" spans="1:99" s="23" customFormat="1" ht="20.45" customHeight="1" x14ac:dyDescent="0.25">
      <c r="A94" s="9">
        <v>81</v>
      </c>
      <c r="B94" s="30">
        <v>161920</v>
      </c>
      <c r="C94" s="28"/>
      <c r="D94" s="28" t="s">
        <v>40</v>
      </c>
      <c r="E94" s="28" t="s">
        <v>4378</v>
      </c>
      <c r="F94" s="28" t="s">
        <v>117</v>
      </c>
      <c r="G94" s="28" t="s">
        <v>337</v>
      </c>
      <c r="H94" s="28" t="s">
        <v>40</v>
      </c>
      <c r="I94" s="28" t="s">
        <v>804</v>
      </c>
      <c r="J94" s="28">
        <v>1</v>
      </c>
      <c r="K94" s="28" t="s">
        <v>856</v>
      </c>
      <c r="L94" s="28" t="s">
        <v>630</v>
      </c>
      <c r="M94" s="28" t="s">
        <v>4379</v>
      </c>
      <c r="N94" s="28"/>
      <c r="O94" s="28"/>
      <c r="P94" s="28"/>
      <c r="Q94" s="30">
        <v>5</v>
      </c>
      <c r="R94" s="31">
        <v>-3.75</v>
      </c>
      <c r="S94" s="28"/>
      <c r="T94" s="28"/>
      <c r="U94" s="28"/>
      <c r="V94" s="28"/>
      <c r="W94" s="28"/>
      <c r="X94" s="28"/>
      <c r="Y94" s="28"/>
      <c r="Z94" s="28"/>
      <c r="AA94" s="28"/>
      <c r="AB94" s="28" t="s">
        <v>4316</v>
      </c>
      <c r="AC94" s="28">
        <v>2</v>
      </c>
      <c r="AD94" s="28"/>
      <c r="AE94" s="28"/>
      <c r="AF94" s="28"/>
      <c r="AG94" s="41"/>
      <c r="AH94" s="42">
        <v>-1.75</v>
      </c>
      <c r="AI94" s="28"/>
      <c r="AJ94" s="28"/>
      <c r="AK94" s="28"/>
      <c r="AL94" s="28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</row>
    <row r="95" spans="1:99" ht="20.45" customHeight="1" x14ac:dyDescent="0.25">
      <c r="A95" s="9">
        <v>82</v>
      </c>
      <c r="B95" s="30">
        <v>158720</v>
      </c>
      <c r="C95" s="28"/>
      <c r="D95" s="28" t="s">
        <v>40</v>
      </c>
      <c r="E95" s="28" t="s">
        <v>4445</v>
      </c>
      <c r="F95" s="28" t="s">
        <v>117</v>
      </c>
      <c r="G95" s="28" t="s">
        <v>337</v>
      </c>
      <c r="H95" s="28" t="s">
        <v>40</v>
      </c>
      <c r="I95" s="28" t="s">
        <v>804</v>
      </c>
      <c r="J95" s="28">
        <v>1</v>
      </c>
      <c r="K95" s="28" t="s">
        <v>45</v>
      </c>
      <c r="L95" s="28" t="s">
        <v>4098</v>
      </c>
      <c r="M95" s="28" t="s">
        <v>84</v>
      </c>
      <c r="N95" s="28" t="s">
        <v>84</v>
      </c>
      <c r="O95" s="28"/>
      <c r="P95" s="28">
        <v>180</v>
      </c>
      <c r="Q95" s="30"/>
      <c r="R95" s="38">
        <v>-22.5</v>
      </c>
      <c r="S95" s="28"/>
      <c r="T95" s="28"/>
      <c r="U95" s="28"/>
      <c r="V95" s="28"/>
      <c r="W95" s="28"/>
      <c r="X95" s="28"/>
      <c r="Y95" s="28"/>
      <c r="Z95" s="28"/>
      <c r="AA95" s="28"/>
      <c r="AB95" s="28" t="s">
        <v>456</v>
      </c>
      <c r="AC95" s="28"/>
      <c r="AD95" s="28"/>
      <c r="AE95" s="28"/>
      <c r="AF95" s="28"/>
      <c r="AG95" s="41"/>
      <c r="AH95" s="42">
        <v>-22.5</v>
      </c>
      <c r="AI95" s="28"/>
      <c r="AJ95" s="28"/>
      <c r="AK95" s="28"/>
      <c r="AL95" s="28" t="s">
        <v>84</v>
      </c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</row>
    <row r="96" spans="1:99" ht="20.45" customHeight="1" x14ac:dyDescent="0.25">
      <c r="A96" s="9">
        <v>83</v>
      </c>
      <c r="B96" s="30">
        <v>163590</v>
      </c>
      <c r="C96" s="28"/>
      <c r="D96" s="28" t="s">
        <v>40</v>
      </c>
      <c r="E96" s="28" t="s">
        <v>4462</v>
      </c>
      <c r="F96" s="28" t="s">
        <v>117</v>
      </c>
      <c r="G96" s="28" t="s">
        <v>337</v>
      </c>
      <c r="H96" s="28" t="s">
        <v>40</v>
      </c>
      <c r="I96" s="28" t="s">
        <v>804</v>
      </c>
      <c r="J96" s="28">
        <v>1</v>
      </c>
      <c r="K96" s="28" t="s">
        <v>45</v>
      </c>
      <c r="L96" s="28" t="s">
        <v>3144</v>
      </c>
      <c r="M96" s="28" t="s">
        <v>89</v>
      </c>
      <c r="N96" s="28" t="s">
        <v>48</v>
      </c>
      <c r="O96" s="28">
        <v>3</v>
      </c>
      <c r="P96" s="28">
        <v>188</v>
      </c>
      <c r="Q96" s="30"/>
      <c r="R96" s="38">
        <v>-22.5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41"/>
      <c r="AH96" s="42">
        <v>-22.5</v>
      </c>
      <c r="AI96" s="28"/>
      <c r="AJ96" s="28"/>
      <c r="AK96" s="28"/>
      <c r="AL96" s="28" t="s">
        <v>4302</v>
      </c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</row>
    <row r="97" spans="1:99" s="23" customFormat="1" ht="20.45" customHeight="1" x14ac:dyDescent="0.25">
      <c r="A97" s="9">
        <v>84</v>
      </c>
      <c r="B97" s="30">
        <v>159668</v>
      </c>
      <c r="C97" s="28"/>
      <c r="D97" s="28" t="s">
        <v>40</v>
      </c>
      <c r="E97" s="28" t="s">
        <v>4499</v>
      </c>
      <c r="F97" s="28" t="s">
        <v>117</v>
      </c>
      <c r="G97" s="28" t="s">
        <v>337</v>
      </c>
      <c r="H97" s="28" t="s">
        <v>40</v>
      </c>
      <c r="I97" s="28" t="s">
        <v>804</v>
      </c>
      <c r="J97" s="28">
        <v>1</v>
      </c>
      <c r="K97" s="28" t="s">
        <v>856</v>
      </c>
      <c r="L97" s="28" t="s">
        <v>1488</v>
      </c>
      <c r="M97" s="28"/>
      <c r="N97" s="28"/>
      <c r="O97" s="28"/>
      <c r="P97" s="28"/>
      <c r="Q97" s="30">
        <v>5</v>
      </c>
      <c r="R97" s="38">
        <v>-3.75</v>
      </c>
      <c r="S97" s="28"/>
      <c r="T97" s="28"/>
      <c r="U97" s="28"/>
      <c r="V97" s="28"/>
      <c r="W97" s="28"/>
      <c r="X97" s="28"/>
      <c r="Y97" s="28"/>
      <c r="Z97" s="28"/>
      <c r="AA97" s="28"/>
      <c r="AB97" s="28" t="s">
        <v>4177</v>
      </c>
      <c r="AC97" s="28">
        <v>1</v>
      </c>
      <c r="AD97" s="28">
        <v>1</v>
      </c>
      <c r="AE97" s="28">
        <v>2</v>
      </c>
      <c r="AF97" s="28"/>
      <c r="AG97" s="41"/>
      <c r="AH97" s="42">
        <v>-0.75</v>
      </c>
      <c r="AI97" s="28"/>
      <c r="AJ97" s="28"/>
      <c r="AK97" s="28"/>
      <c r="AL97" s="28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</row>
  </sheetData>
  <autoFilter ref="A13:AL97">
    <sortState ref="A14:AN30514">
      <sortCondition sortBy="cellColor" ref="U13:U602" dxfId="79"/>
    </sortState>
  </autoFilter>
  <mergeCells count="3">
    <mergeCell ref="A1:C1"/>
    <mergeCell ref="K12:Q12"/>
    <mergeCell ref="S12:Z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7"/>
  <sheetViews>
    <sheetView topLeftCell="A13" zoomScale="80" zoomScaleNormal="80" workbookViewId="0">
      <pane ySplit="1" topLeftCell="A14" activePane="bottomLeft" state="frozen"/>
      <selection activeCell="A13" sqref="A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150806</v>
      </c>
      <c r="C14" s="49" t="s">
        <v>903</v>
      </c>
      <c r="D14" s="49" t="s">
        <v>40</v>
      </c>
      <c r="E14" s="49" t="s">
        <v>904</v>
      </c>
      <c r="F14" s="49" t="s">
        <v>229</v>
      </c>
      <c r="G14" s="49" t="s">
        <v>51</v>
      </c>
      <c r="H14" s="49" t="s">
        <v>40</v>
      </c>
      <c r="I14" s="49" t="s">
        <v>865</v>
      </c>
      <c r="J14" s="49">
        <v>10</v>
      </c>
      <c r="K14" s="49" t="s">
        <v>45</v>
      </c>
      <c r="L14" s="49" t="s">
        <v>866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8.7799999999999994</v>
      </c>
      <c r="R14" s="53">
        <v>10.424999999999997</v>
      </c>
      <c r="S14" s="49" t="s">
        <v>158</v>
      </c>
      <c r="T14" s="49" t="s">
        <v>905</v>
      </c>
      <c r="U14" s="49" t="s">
        <v>382</v>
      </c>
      <c r="V14" s="49" t="s">
        <v>48</v>
      </c>
      <c r="W14" s="49">
        <v>2</v>
      </c>
      <c r="X14" s="49">
        <v>120</v>
      </c>
      <c r="Y14" s="49">
        <v>7.93</v>
      </c>
      <c r="Z14" s="49">
        <v>3</v>
      </c>
      <c r="AA14" s="49">
        <v>5</v>
      </c>
      <c r="AB14" s="49" t="s">
        <v>906</v>
      </c>
      <c r="AC14" s="49"/>
      <c r="AD14" s="49">
        <v>6</v>
      </c>
      <c r="AE14" s="49">
        <v>3</v>
      </c>
      <c r="AF14" s="49"/>
      <c r="AG14" s="49"/>
      <c r="AH14" s="51">
        <v>18.424999999999997</v>
      </c>
      <c r="AI14" s="49"/>
      <c r="AJ14" s="49"/>
      <c r="AK14" s="49"/>
      <c r="AL14" s="49"/>
    </row>
    <row r="15" spans="1:38" s="24" customFormat="1" ht="15" x14ac:dyDescent="0.25">
      <c r="A15" s="47">
        <v>2</v>
      </c>
      <c r="B15" s="48">
        <v>162422</v>
      </c>
      <c r="C15" s="49" t="s">
        <v>3924</v>
      </c>
      <c r="D15" s="49" t="s">
        <v>40</v>
      </c>
      <c r="E15" s="49" t="s">
        <v>3925</v>
      </c>
      <c r="F15" s="49" t="s">
        <v>229</v>
      </c>
      <c r="G15" s="49" t="s">
        <v>51</v>
      </c>
      <c r="H15" s="49" t="s">
        <v>40</v>
      </c>
      <c r="I15" s="49" t="s">
        <v>52</v>
      </c>
      <c r="J15" s="49">
        <v>10</v>
      </c>
      <c r="K15" s="49" t="s">
        <v>45</v>
      </c>
      <c r="L15" s="49" t="s">
        <v>221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8.0500000000000007</v>
      </c>
      <c r="R15" s="53">
        <v>7.6875000000000027</v>
      </c>
      <c r="S15" s="49" t="s">
        <v>158</v>
      </c>
      <c r="T15" s="49" t="s">
        <v>86</v>
      </c>
      <c r="U15" s="49" t="s">
        <v>382</v>
      </c>
      <c r="V15" s="49" t="s">
        <v>3712</v>
      </c>
      <c r="W15" s="49"/>
      <c r="X15" s="49">
        <v>60</v>
      </c>
      <c r="Y15" s="49">
        <v>7.88</v>
      </c>
      <c r="Z15" s="49">
        <v>3</v>
      </c>
      <c r="AA15" s="49">
        <v>5</v>
      </c>
      <c r="AB15" s="61" t="s">
        <v>1774</v>
      </c>
      <c r="AC15" s="49"/>
      <c r="AD15" s="49">
        <v>15</v>
      </c>
      <c r="AE15" s="49">
        <v>5</v>
      </c>
      <c r="AF15" s="49"/>
      <c r="AG15" s="49"/>
      <c r="AH15" s="51">
        <v>17.687500000000004</v>
      </c>
      <c r="AI15" s="49"/>
      <c r="AJ15" s="49"/>
      <c r="AK15" s="49"/>
      <c r="AL15" s="49"/>
    </row>
    <row r="16" spans="1:38" s="23" customFormat="1" ht="15" x14ac:dyDescent="0.25">
      <c r="A16" s="47">
        <v>3</v>
      </c>
      <c r="B16" s="48">
        <v>159774</v>
      </c>
      <c r="C16" s="49" t="s">
        <v>761</v>
      </c>
      <c r="D16" s="49" t="s">
        <v>40</v>
      </c>
      <c r="E16" s="49" t="s">
        <v>762</v>
      </c>
      <c r="F16" s="49" t="s">
        <v>229</v>
      </c>
      <c r="G16" s="49" t="s">
        <v>51</v>
      </c>
      <c r="H16" s="49" t="s">
        <v>40</v>
      </c>
      <c r="I16" s="49" t="s">
        <v>52</v>
      </c>
      <c r="J16" s="49">
        <v>10</v>
      </c>
      <c r="K16" s="49" t="s">
        <v>45</v>
      </c>
      <c r="L16" s="49" t="s">
        <v>279</v>
      </c>
      <c r="M16" s="49" t="s">
        <v>151</v>
      </c>
      <c r="N16" s="49" t="s">
        <v>48</v>
      </c>
      <c r="O16" s="49">
        <v>4</v>
      </c>
      <c r="P16" s="49">
        <v>240</v>
      </c>
      <c r="Q16" s="48">
        <v>9.02</v>
      </c>
      <c r="R16" s="53">
        <v>11.324999999999999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763</v>
      </c>
      <c r="AC16" s="49"/>
      <c r="AD16" s="49">
        <v>5</v>
      </c>
      <c r="AE16" s="49">
        <v>3</v>
      </c>
      <c r="AF16" s="49"/>
      <c r="AG16" s="49"/>
      <c r="AH16" s="51">
        <v>14.324999999999999</v>
      </c>
      <c r="AI16" s="49"/>
      <c r="AJ16" s="49"/>
      <c r="AK16" s="49"/>
      <c r="AL16" s="49"/>
    </row>
    <row r="17" spans="1:38" s="23" customFormat="1" ht="15" x14ac:dyDescent="0.25">
      <c r="A17" s="47">
        <v>4</v>
      </c>
      <c r="B17" s="48">
        <v>150139</v>
      </c>
      <c r="C17" s="49" t="s">
        <v>374</v>
      </c>
      <c r="D17" s="49" t="s">
        <v>40</v>
      </c>
      <c r="E17" s="49" t="s">
        <v>375</v>
      </c>
      <c r="F17" s="49" t="s">
        <v>229</v>
      </c>
      <c r="G17" s="49" t="s">
        <v>51</v>
      </c>
      <c r="H17" s="49" t="s">
        <v>40</v>
      </c>
      <c r="I17" s="49" t="s">
        <v>52</v>
      </c>
      <c r="J17" s="49">
        <v>10</v>
      </c>
      <c r="K17" s="49" t="s">
        <v>45</v>
      </c>
      <c r="L17" s="49" t="s">
        <v>221</v>
      </c>
      <c r="M17" s="49" t="s">
        <v>151</v>
      </c>
      <c r="N17" s="49" t="s">
        <v>48</v>
      </c>
      <c r="O17" s="49">
        <v>4</v>
      </c>
      <c r="P17" s="49">
        <v>240</v>
      </c>
      <c r="Q17" s="48">
        <v>7.28</v>
      </c>
      <c r="R17" s="53">
        <v>4.8000000000000007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377</v>
      </c>
      <c r="AC17" s="49">
        <v>5</v>
      </c>
      <c r="AD17" s="49">
        <v>5</v>
      </c>
      <c r="AE17" s="49">
        <v>3</v>
      </c>
      <c r="AF17" s="49"/>
      <c r="AG17" s="49"/>
      <c r="AH17" s="51">
        <v>12.8</v>
      </c>
      <c r="AI17" s="49" t="s">
        <v>378</v>
      </c>
      <c r="AJ17" s="49"/>
      <c r="AK17" s="49"/>
      <c r="AL17" s="49"/>
    </row>
    <row r="18" spans="1:38" s="88" customFormat="1" ht="15" x14ac:dyDescent="0.25">
      <c r="A18" s="84">
        <v>5</v>
      </c>
      <c r="B18" s="85">
        <v>159219</v>
      </c>
      <c r="C18" s="86" t="s">
        <v>1361</v>
      </c>
      <c r="D18" s="86" t="s">
        <v>40</v>
      </c>
      <c r="E18" s="86" t="s">
        <v>1362</v>
      </c>
      <c r="F18" s="86" t="s">
        <v>229</v>
      </c>
      <c r="G18" s="86" t="s">
        <v>51</v>
      </c>
      <c r="H18" s="86" t="s">
        <v>40</v>
      </c>
      <c r="I18" s="86" t="s">
        <v>865</v>
      </c>
      <c r="J18" s="86">
        <v>10</v>
      </c>
      <c r="K18" s="86" t="s">
        <v>45</v>
      </c>
      <c r="L18" s="86" t="s">
        <v>221</v>
      </c>
      <c r="M18" s="86" t="s">
        <v>398</v>
      </c>
      <c r="N18" s="86" t="s">
        <v>48</v>
      </c>
      <c r="O18" s="86">
        <v>4</v>
      </c>
      <c r="P18" s="86">
        <v>240</v>
      </c>
      <c r="Q18" s="85">
        <v>7.25</v>
      </c>
      <c r="R18" s="90">
        <v>4.6875</v>
      </c>
      <c r="S18" s="86"/>
      <c r="T18" s="86"/>
      <c r="U18" s="86"/>
      <c r="V18" s="86"/>
      <c r="W18" s="86"/>
      <c r="X18" s="86"/>
      <c r="Y18" s="86"/>
      <c r="Z18" s="86"/>
      <c r="AA18" s="86"/>
      <c r="AB18" s="86" t="s">
        <v>1363</v>
      </c>
      <c r="AC18" s="86">
        <v>5</v>
      </c>
      <c r="AD18" s="86">
        <v>4</v>
      </c>
      <c r="AE18" s="86">
        <v>3</v>
      </c>
      <c r="AF18" s="86"/>
      <c r="AG18" s="86"/>
      <c r="AH18" s="87">
        <v>12.6875</v>
      </c>
      <c r="AI18" s="86"/>
      <c r="AJ18" s="86"/>
      <c r="AK18" s="86"/>
      <c r="AL18" s="86"/>
    </row>
    <row r="19" spans="1:38" s="23" customFormat="1" ht="15" x14ac:dyDescent="0.25">
      <c r="A19" s="47">
        <v>6</v>
      </c>
      <c r="B19" s="48">
        <v>159556</v>
      </c>
      <c r="C19" s="49" t="s">
        <v>3088</v>
      </c>
      <c r="D19" s="49" t="s">
        <v>649</v>
      </c>
      <c r="E19" s="49">
        <v>49712797</v>
      </c>
      <c r="F19" s="49" t="s">
        <v>229</v>
      </c>
      <c r="G19" s="49" t="s">
        <v>51</v>
      </c>
      <c r="H19" s="49" t="s">
        <v>40</v>
      </c>
      <c r="I19" s="49" t="s">
        <v>466</v>
      </c>
      <c r="J19" s="49">
        <v>10</v>
      </c>
      <c r="K19" s="49" t="s">
        <v>45</v>
      </c>
      <c r="L19" s="49" t="s">
        <v>53</v>
      </c>
      <c r="M19" s="49" t="s">
        <v>398</v>
      </c>
      <c r="N19" s="49" t="s">
        <v>48</v>
      </c>
      <c r="O19" s="49"/>
      <c r="P19" s="49">
        <v>240</v>
      </c>
      <c r="Q19" s="48">
        <v>9.35</v>
      </c>
      <c r="R19" s="53">
        <v>12.562499999999998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51">
        <v>12.562499999999998</v>
      </c>
      <c r="AI19" s="49"/>
      <c r="AJ19" s="49"/>
      <c r="AK19" s="49"/>
      <c r="AL19" s="49"/>
    </row>
    <row r="20" spans="1:38" s="24" customFormat="1" ht="15" x14ac:dyDescent="0.25">
      <c r="A20" s="60">
        <v>7</v>
      </c>
      <c r="B20" s="30">
        <v>149600</v>
      </c>
      <c r="C20" s="28"/>
      <c r="D20" s="28" t="s">
        <v>40</v>
      </c>
      <c r="E20" s="28" t="s">
        <v>2488</v>
      </c>
      <c r="F20" s="28" t="s">
        <v>229</v>
      </c>
      <c r="G20" s="28" t="s">
        <v>51</v>
      </c>
      <c r="H20" s="28" t="s">
        <v>40</v>
      </c>
      <c r="I20" s="28" t="s">
        <v>2409</v>
      </c>
      <c r="J20" s="28">
        <v>10</v>
      </c>
      <c r="K20" s="28" t="s">
        <v>2489</v>
      </c>
      <c r="L20" s="28" t="s">
        <v>53</v>
      </c>
      <c r="M20" s="28" t="s">
        <v>398</v>
      </c>
      <c r="N20" s="28" t="s">
        <v>48</v>
      </c>
      <c r="O20" s="28">
        <v>4</v>
      </c>
      <c r="P20" s="28">
        <v>240</v>
      </c>
      <c r="Q20" s="30">
        <v>8.2100000000000009</v>
      </c>
      <c r="R20" s="31">
        <v>8.2875000000000032</v>
      </c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681</v>
      </c>
      <c r="AC20" s="28">
        <v>2</v>
      </c>
      <c r="AD20" s="28">
        <v>3</v>
      </c>
      <c r="AE20" s="28">
        <v>2</v>
      </c>
      <c r="AF20" s="28">
        <v>1</v>
      </c>
      <c r="AG20" s="28"/>
      <c r="AH20" s="32">
        <v>12.287500000000003</v>
      </c>
      <c r="AI20" s="28"/>
      <c r="AJ20" s="28"/>
      <c r="AK20" s="28"/>
      <c r="AL20" s="28"/>
    </row>
    <row r="21" spans="1:38" s="24" customFormat="1" ht="15" x14ac:dyDescent="0.25">
      <c r="A21" s="60">
        <v>8</v>
      </c>
      <c r="B21" s="30">
        <v>161119</v>
      </c>
      <c r="C21" s="28"/>
      <c r="D21" s="28" t="s">
        <v>40</v>
      </c>
      <c r="E21" s="28" t="s">
        <v>1427</v>
      </c>
      <c r="F21" s="28" t="s">
        <v>229</v>
      </c>
      <c r="G21" s="28" t="s">
        <v>51</v>
      </c>
      <c r="H21" s="28" t="s">
        <v>40</v>
      </c>
      <c r="I21" s="28" t="s">
        <v>865</v>
      </c>
      <c r="J21" s="28">
        <v>10</v>
      </c>
      <c r="K21" s="28" t="s">
        <v>1428</v>
      </c>
      <c r="L21" s="28" t="s">
        <v>865</v>
      </c>
      <c r="M21" s="28" t="s">
        <v>398</v>
      </c>
      <c r="N21" s="28" t="s">
        <v>48</v>
      </c>
      <c r="O21" s="28"/>
      <c r="P21" s="28"/>
      <c r="Q21" s="30">
        <v>6.48</v>
      </c>
      <c r="R21" s="38">
        <v>1.8000000000000016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1429</v>
      </c>
      <c r="AC21" s="28">
        <v>5</v>
      </c>
      <c r="AD21" s="28">
        <v>7</v>
      </c>
      <c r="AE21" s="28">
        <v>4</v>
      </c>
      <c r="AF21" s="28"/>
      <c r="AG21" s="28"/>
      <c r="AH21" s="32">
        <v>10.8</v>
      </c>
      <c r="AI21" s="28"/>
      <c r="AJ21" s="28"/>
      <c r="AK21" s="28"/>
      <c r="AL21" s="34"/>
    </row>
    <row r="22" spans="1:38" s="24" customFormat="1" ht="15" x14ac:dyDescent="0.25">
      <c r="A22" s="60">
        <v>9</v>
      </c>
      <c r="B22" s="30">
        <v>162289</v>
      </c>
      <c r="C22" s="28"/>
      <c r="D22" s="28" t="s">
        <v>574</v>
      </c>
      <c r="E22" s="28" t="s">
        <v>1388</v>
      </c>
      <c r="F22" s="28" t="s">
        <v>229</v>
      </c>
      <c r="G22" s="28" t="s">
        <v>51</v>
      </c>
      <c r="H22" s="28" t="s">
        <v>40</v>
      </c>
      <c r="I22" s="28" t="s">
        <v>865</v>
      </c>
      <c r="J22" s="28">
        <v>10</v>
      </c>
      <c r="K22" s="28" t="s">
        <v>1498</v>
      </c>
      <c r="L22" s="28" t="s">
        <v>865</v>
      </c>
      <c r="M22" s="28" t="s">
        <v>398</v>
      </c>
      <c r="N22" s="28" t="s">
        <v>936</v>
      </c>
      <c r="O22" s="28">
        <v>4</v>
      </c>
      <c r="P22" s="28">
        <v>240</v>
      </c>
      <c r="Q22" s="30">
        <v>8.31</v>
      </c>
      <c r="R22" s="38">
        <v>8.6625000000000014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>
        <v>1</v>
      </c>
      <c r="AE22" s="28">
        <v>2</v>
      </c>
      <c r="AF22" s="28"/>
      <c r="AG22" s="28"/>
      <c r="AH22" s="32">
        <v>10.662500000000001</v>
      </c>
      <c r="AI22" s="28"/>
      <c r="AJ22" s="28"/>
      <c r="AK22" s="28"/>
      <c r="AL22" s="41"/>
    </row>
    <row r="23" spans="1:38" s="24" customFormat="1" ht="15" x14ac:dyDescent="0.25">
      <c r="A23" s="60">
        <v>10</v>
      </c>
      <c r="B23" s="30">
        <v>152315</v>
      </c>
      <c r="C23" s="28"/>
      <c r="D23" s="28" t="s">
        <v>40</v>
      </c>
      <c r="E23" s="28" t="s">
        <v>394</v>
      </c>
      <c r="F23" s="28" t="s">
        <v>229</v>
      </c>
      <c r="G23" s="28" t="s">
        <v>51</v>
      </c>
      <c r="H23" s="28" t="s">
        <v>40</v>
      </c>
      <c r="I23" s="28" t="s">
        <v>52</v>
      </c>
      <c r="J23" s="28">
        <v>10</v>
      </c>
      <c r="K23" s="28" t="s">
        <v>45</v>
      </c>
      <c r="L23" s="28" t="s">
        <v>221</v>
      </c>
      <c r="M23" s="28" t="s">
        <v>151</v>
      </c>
      <c r="N23" s="28" t="s">
        <v>48</v>
      </c>
      <c r="O23" s="28">
        <v>4</v>
      </c>
      <c r="P23" s="28">
        <v>240</v>
      </c>
      <c r="Q23" s="30">
        <v>7.47</v>
      </c>
      <c r="R23" s="31">
        <v>5.5124999999999993</v>
      </c>
      <c r="S23" s="28" t="s">
        <v>158</v>
      </c>
      <c r="T23" s="28" t="s">
        <v>86</v>
      </c>
      <c r="U23" s="28" t="s">
        <v>382</v>
      </c>
      <c r="V23" s="28" t="s">
        <v>395</v>
      </c>
      <c r="W23" s="28">
        <v>1</v>
      </c>
      <c r="X23" s="28">
        <v>60</v>
      </c>
      <c r="Y23" s="28">
        <v>8.56</v>
      </c>
      <c r="Z23" s="28">
        <v>3</v>
      </c>
      <c r="AA23" s="28">
        <v>5</v>
      </c>
      <c r="AB23" s="28"/>
      <c r="AC23" s="28"/>
      <c r="AD23" s="28"/>
      <c r="AE23" s="28"/>
      <c r="AF23" s="28"/>
      <c r="AG23" s="28"/>
      <c r="AH23" s="32">
        <v>10.512499999999999</v>
      </c>
      <c r="AI23" s="28"/>
      <c r="AJ23" s="28"/>
      <c r="AK23" s="28"/>
      <c r="AL23" s="34"/>
    </row>
    <row r="24" spans="1:38" s="24" customFormat="1" ht="15" x14ac:dyDescent="0.25">
      <c r="A24" s="60">
        <v>11</v>
      </c>
      <c r="B24" s="30">
        <v>151014</v>
      </c>
      <c r="C24" s="28"/>
      <c r="D24" s="28" t="s">
        <v>40</v>
      </c>
      <c r="E24" s="28" t="s">
        <v>170</v>
      </c>
      <c r="F24" s="28" t="s">
        <v>42</v>
      </c>
      <c r="G24" s="28" t="s">
        <v>51</v>
      </c>
      <c r="H24" s="28" t="s">
        <v>40</v>
      </c>
      <c r="I24" s="28" t="s">
        <v>52</v>
      </c>
      <c r="J24" s="28">
        <v>10</v>
      </c>
      <c r="K24" s="28" t="s">
        <v>45</v>
      </c>
      <c r="L24" s="28" t="s">
        <v>53</v>
      </c>
      <c r="M24" s="28" t="s">
        <v>151</v>
      </c>
      <c r="N24" s="28" t="s">
        <v>48</v>
      </c>
      <c r="O24" s="28">
        <v>4</v>
      </c>
      <c r="P24" s="28">
        <v>240</v>
      </c>
      <c r="Q24" s="30">
        <v>7.71</v>
      </c>
      <c r="R24" s="31">
        <v>6.4124999999999996</v>
      </c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171</v>
      </c>
      <c r="AC24" s="28">
        <v>2</v>
      </c>
      <c r="AD24" s="28">
        <v>3</v>
      </c>
      <c r="AE24" s="28">
        <v>2</v>
      </c>
      <c r="AF24" s="28"/>
      <c r="AG24" s="28"/>
      <c r="AH24" s="32">
        <v>10.4125</v>
      </c>
      <c r="AI24" s="28"/>
      <c r="AJ24" s="28"/>
      <c r="AK24" s="28"/>
      <c r="AL24" s="34"/>
    </row>
    <row r="25" spans="1:38" s="24" customFormat="1" ht="15" x14ac:dyDescent="0.25">
      <c r="A25" s="60">
        <v>12</v>
      </c>
      <c r="B25" s="30">
        <v>157518</v>
      </c>
      <c r="C25" s="28"/>
      <c r="D25" s="28" t="s">
        <v>40</v>
      </c>
      <c r="E25" s="28" t="s">
        <v>586</v>
      </c>
      <c r="F25" s="28" t="s">
        <v>229</v>
      </c>
      <c r="G25" s="28" t="s">
        <v>51</v>
      </c>
      <c r="H25" s="28" t="s">
        <v>40</v>
      </c>
      <c r="I25" s="28" t="s">
        <v>52</v>
      </c>
      <c r="J25" s="28">
        <v>10</v>
      </c>
      <c r="K25" s="28" t="s">
        <v>45</v>
      </c>
      <c r="L25" s="28" t="s">
        <v>221</v>
      </c>
      <c r="M25" s="28" t="s">
        <v>151</v>
      </c>
      <c r="N25" s="28" t="s">
        <v>48</v>
      </c>
      <c r="O25" s="28">
        <v>4</v>
      </c>
      <c r="P25" s="28">
        <v>240</v>
      </c>
      <c r="Q25" s="30">
        <v>8.3699999999999992</v>
      </c>
      <c r="R25" s="31">
        <v>8.8874999999999975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135</v>
      </c>
      <c r="AC25" s="28"/>
      <c r="AD25" s="28"/>
      <c r="AE25" s="28"/>
      <c r="AF25" s="28"/>
      <c r="AG25" s="28"/>
      <c r="AH25" s="32">
        <v>8.8874999999999975</v>
      </c>
      <c r="AI25" s="28"/>
      <c r="AJ25" s="28"/>
      <c r="AK25" s="28"/>
      <c r="AL25" s="34"/>
    </row>
    <row r="26" spans="1:38" s="24" customFormat="1" ht="15" x14ac:dyDescent="0.25">
      <c r="A26" s="60">
        <v>13</v>
      </c>
      <c r="B26" s="30">
        <v>159161</v>
      </c>
      <c r="C26" s="28"/>
      <c r="D26" s="28" t="s">
        <v>40</v>
      </c>
      <c r="E26" s="28" t="s">
        <v>2680</v>
      </c>
      <c r="F26" s="28" t="s">
        <v>229</v>
      </c>
      <c r="G26" s="28" t="s">
        <v>2319</v>
      </c>
      <c r="H26" s="28" t="s">
        <v>40</v>
      </c>
      <c r="I26" s="28" t="s">
        <v>2496</v>
      </c>
      <c r="J26" s="28">
        <v>10</v>
      </c>
      <c r="K26" s="28" t="s">
        <v>2313</v>
      </c>
      <c r="L26" s="28" t="s">
        <v>53</v>
      </c>
      <c r="M26" s="28" t="s">
        <v>398</v>
      </c>
      <c r="N26" s="28" t="s">
        <v>48</v>
      </c>
      <c r="O26" s="28">
        <v>4</v>
      </c>
      <c r="P26" s="28">
        <v>240</v>
      </c>
      <c r="Q26" s="30">
        <v>7.83</v>
      </c>
      <c r="R26" s="31">
        <v>6.8625000000000007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120</v>
      </c>
      <c r="AC26" s="28"/>
      <c r="AD26" s="28">
        <v>1</v>
      </c>
      <c r="AE26" s="28">
        <v>2</v>
      </c>
      <c r="AF26" s="28"/>
      <c r="AG26" s="28"/>
      <c r="AH26" s="32">
        <v>8.8625000000000007</v>
      </c>
      <c r="AI26" s="28"/>
      <c r="AJ26" s="28"/>
      <c r="AK26" s="28"/>
      <c r="AL26" s="41"/>
    </row>
    <row r="27" spans="1:38" s="24" customFormat="1" ht="15" x14ac:dyDescent="0.25">
      <c r="A27" s="60">
        <v>14</v>
      </c>
      <c r="B27" s="30">
        <v>153182</v>
      </c>
      <c r="C27" s="28"/>
      <c r="D27" s="28" t="s">
        <v>40</v>
      </c>
      <c r="E27" s="28" t="s">
        <v>2017</v>
      </c>
      <c r="F27" s="28" t="s">
        <v>42</v>
      </c>
      <c r="G27" s="28" t="s">
        <v>51</v>
      </c>
      <c r="H27" s="28" t="s">
        <v>40</v>
      </c>
      <c r="I27" s="28" t="s">
        <v>1940</v>
      </c>
      <c r="J27" s="28">
        <v>10</v>
      </c>
      <c r="K27" s="28" t="s">
        <v>1938</v>
      </c>
      <c r="L27" s="28" t="s">
        <v>53</v>
      </c>
      <c r="M27" s="28" t="s">
        <v>398</v>
      </c>
      <c r="N27" s="28" t="s">
        <v>48</v>
      </c>
      <c r="O27" s="28">
        <v>4</v>
      </c>
      <c r="P27" s="28">
        <v>240</v>
      </c>
      <c r="Q27" s="30">
        <v>8.27</v>
      </c>
      <c r="R27" s="38">
        <v>8.5124999999999993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8.5124999999999993</v>
      </c>
      <c r="AI27" s="28"/>
      <c r="AJ27" s="28"/>
      <c r="AK27" s="28"/>
      <c r="AL27" s="41"/>
    </row>
    <row r="28" spans="1:38" s="24" customFormat="1" ht="15" x14ac:dyDescent="0.25">
      <c r="A28" s="60">
        <v>15</v>
      </c>
      <c r="B28" s="30">
        <v>161280</v>
      </c>
      <c r="C28" s="28"/>
      <c r="D28" s="28" t="s">
        <v>40</v>
      </c>
      <c r="E28" s="28">
        <v>49136164</v>
      </c>
      <c r="F28" s="28" t="s">
        <v>229</v>
      </c>
      <c r="G28" s="28" t="s">
        <v>51</v>
      </c>
      <c r="H28" s="28" t="s">
        <v>40</v>
      </c>
      <c r="I28" s="28" t="s">
        <v>3073</v>
      </c>
      <c r="J28" s="28">
        <v>10</v>
      </c>
      <c r="K28" s="28" t="s">
        <v>45</v>
      </c>
      <c r="L28" s="28" t="s">
        <v>866</v>
      </c>
      <c r="M28" s="28" t="s">
        <v>398</v>
      </c>
      <c r="N28" s="28" t="s">
        <v>48</v>
      </c>
      <c r="O28" s="28">
        <v>4</v>
      </c>
      <c r="P28" s="28">
        <v>240</v>
      </c>
      <c r="Q28" s="30">
        <v>8.18</v>
      </c>
      <c r="R28" s="38">
        <v>8.1749999999999989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2">
        <v>8.1749999999999989</v>
      </c>
      <c r="AI28" s="28"/>
      <c r="AJ28" s="28"/>
      <c r="AK28" s="28"/>
      <c r="AL28" s="41"/>
    </row>
    <row r="29" spans="1:38" s="24" customFormat="1" ht="15" x14ac:dyDescent="0.25">
      <c r="A29" s="60">
        <v>16</v>
      </c>
      <c r="B29" s="30">
        <v>154934</v>
      </c>
      <c r="C29" s="28"/>
      <c r="D29" s="28" t="s">
        <v>40</v>
      </c>
      <c r="E29" s="28" t="s">
        <v>3428</v>
      </c>
      <c r="F29" s="28" t="s">
        <v>229</v>
      </c>
      <c r="G29" s="28" t="s">
        <v>51</v>
      </c>
      <c r="H29" s="28" t="s">
        <v>40</v>
      </c>
      <c r="I29" s="28" t="s">
        <v>865</v>
      </c>
      <c r="J29" s="28">
        <v>10</v>
      </c>
      <c r="K29" s="28" t="s">
        <v>3429</v>
      </c>
      <c r="L29" s="28" t="s">
        <v>866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6.56</v>
      </c>
      <c r="R29" s="38">
        <v>2.0999999999999988</v>
      </c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1113</v>
      </c>
      <c r="AC29" s="28">
        <v>1</v>
      </c>
      <c r="AD29" s="28">
        <v>8</v>
      </c>
      <c r="AE29" s="28">
        <v>4</v>
      </c>
      <c r="AF29" s="28"/>
      <c r="AG29" s="28"/>
      <c r="AH29" s="32">
        <v>7.0999999999999988</v>
      </c>
      <c r="AI29" s="28"/>
      <c r="AJ29" s="28"/>
      <c r="AK29" s="28"/>
      <c r="AL29" s="41"/>
    </row>
    <row r="30" spans="1:38" s="24" customFormat="1" ht="15" x14ac:dyDescent="0.25">
      <c r="A30" s="60">
        <v>17</v>
      </c>
      <c r="B30" s="30">
        <v>151510</v>
      </c>
      <c r="C30" s="28"/>
      <c r="D30" s="28" t="s">
        <v>863</v>
      </c>
      <c r="E30" s="28" t="s">
        <v>864</v>
      </c>
      <c r="F30" s="28" t="s">
        <v>229</v>
      </c>
      <c r="G30" s="28" t="s">
        <v>51</v>
      </c>
      <c r="H30" s="28" t="s">
        <v>40</v>
      </c>
      <c r="I30" s="28" t="s">
        <v>865</v>
      </c>
      <c r="J30" s="28">
        <v>10</v>
      </c>
      <c r="K30" s="28" t="s">
        <v>45</v>
      </c>
      <c r="L30" s="28" t="s">
        <v>866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7.43</v>
      </c>
      <c r="R30" s="38">
        <v>5.3624999999999989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>
        <v>5.3624999999999989</v>
      </c>
      <c r="AI30" s="28"/>
      <c r="AJ30" s="28"/>
      <c r="AK30" s="28"/>
      <c r="AL30" s="41"/>
    </row>
    <row r="31" spans="1:38" s="24" customFormat="1" ht="15" x14ac:dyDescent="0.25">
      <c r="A31" s="60">
        <v>18</v>
      </c>
      <c r="B31" s="30">
        <v>163710</v>
      </c>
      <c r="C31" s="28"/>
      <c r="D31" s="28" t="s">
        <v>40</v>
      </c>
      <c r="E31" s="28">
        <v>44742808</v>
      </c>
      <c r="F31" s="28" t="s">
        <v>229</v>
      </c>
      <c r="G31" s="28" t="s">
        <v>51</v>
      </c>
      <c r="H31" s="28" t="s">
        <v>40</v>
      </c>
      <c r="I31" s="28" t="s">
        <v>3110</v>
      </c>
      <c r="J31" s="28">
        <v>10</v>
      </c>
      <c r="K31" s="28" t="s">
        <v>45</v>
      </c>
      <c r="L31" s="28" t="s">
        <v>866</v>
      </c>
      <c r="M31" s="28" t="s">
        <v>398</v>
      </c>
      <c r="N31" s="28" t="s">
        <v>48</v>
      </c>
      <c r="O31" s="28">
        <v>4</v>
      </c>
      <c r="P31" s="28">
        <v>240</v>
      </c>
      <c r="Q31" s="30">
        <v>6.56</v>
      </c>
      <c r="R31" s="38">
        <v>2.0999999999999988</v>
      </c>
      <c r="S31" s="28"/>
      <c r="T31" s="28"/>
      <c r="U31" s="28"/>
      <c r="V31" s="28"/>
      <c r="W31" s="28"/>
      <c r="X31" s="28"/>
      <c r="Y31" s="28"/>
      <c r="Z31" s="28"/>
      <c r="AA31" s="28"/>
      <c r="AB31" s="28" t="s">
        <v>2932</v>
      </c>
      <c r="AC31" s="28">
        <v>1</v>
      </c>
      <c r="AD31" s="28">
        <v>2</v>
      </c>
      <c r="AE31" s="28">
        <v>2</v>
      </c>
      <c r="AF31" s="28"/>
      <c r="AG31" s="28"/>
      <c r="AH31" s="32">
        <v>5.0999999999999988</v>
      </c>
      <c r="AI31" s="28"/>
      <c r="AJ31" s="28"/>
      <c r="AK31" s="28"/>
      <c r="AL31" s="41"/>
    </row>
    <row r="32" spans="1:38" s="24" customFormat="1" ht="15" x14ac:dyDescent="0.25">
      <c r="A32" s="60">
        <v>19</v>
      </c>
      <c r="B32" s="30">
        <v>163696</v>
      </c>
      <c r="C32" s="28"/>
      <c r="D32" s="28" t="s">
        <v>40</v>
      </c>
      <c r="E32" s="28">
        <v>44742808</v>
      </c>
      <c r="F32" s="28" t="s">
        <v>229</v>
      </c>
      <c r="G32" s="28" t="s">
        <v>206</v>
      </c>
      <c r="H32" s="28" t="s">
        <v>3097</v>
      </c>
      <c r="I32" s="28" t="s">
        <v>3110</v>
      </c>
      <c r="J32" s="28">
        <v>10</v>
      </c>
      <c r="K32" s="28" t="s">
        <v>45</v>
      </c>
      <c r="L32" s="28" t="s">
        <v>866</v>
      </c>
      <c r="M32" s="28" t="s">
        <v>398</v>
      </c>
      <c r="N32" s="28" t="s">
        <v>48</v>
      </c>
      <c r="O32" s="28">
        <v>4</v>
      </c>
      <c r="P32" s="28">
        <v>240</v>
      </c>
      <c r="Q32" s="30">
        <v>6.56</v>
      </c>
      <c r="R32" s="38">
        <v>2.0999999999999988</v>
      </c>
      <c r="S32" s="28"/>
      <c r="T32" s="28"/>
      <c r="U32" s="28"/>
      <c r="V32" s="28"/>
      <c r="W32" s="28"/>
      <c r="X32" s="28"/>
      <c r="Y32" s="28"/>
      <c r="Z32" s="28"/>
      <c r="AA32" s="28"/>
      <c r="AB32" s="28" t="s">
        <v>2932</v>
      </c>
      <c r="AC32" s="28">
        <v>1</v>
      </c>
      <c r="AD32" s="28">
        <v>2</v>
      </c>
      <c r="AE32" s="28">
        <v>2</v>
      </c>
      <c r="AF32" s="28"/>
      <c r="AG32" s="28"/>
      <c r="AH32" s="32">
        <v>5.0999999999999988</v>
      </c>
      <c r="AI32" s="28"/>
      <c r="AJ32" s="28"/>
      <c r="AK32" s="28"/>
      <c r="AL32" s="41"/>
    </row>
    <row r="33" spans="1:38" s="24" customFormat="1" ht="15" x14ac:dyDescent="0.25">
      <c r="A33" s="60">
        <v>20</v>
      </c>
      <c r="B33" s="30">
        <v>160945</v>
      </c>
      <c r="C33" s="28"/>
      <c r="D33" s="28" t="s">
        <v>40</v>
      </c>
      <c r="E33" s="28" t="s">
        <v>1912</v>
      </c>
      <c r="F33" s="28" t="s">
        <v>229</v>
      </c>
      <c r="G33" s="28" t="s">
        <v>51</v>
      </c>
      <c r="H33" s="28" t="s">
        <v>40</v>
      </c>
      <c r="I33" s="28" t="s">
        <v>1913</v>
      </c>
      <c r="J33" s="28">
        <v>10</v>
      </c>
      <c r="K33" s="28" t="s">
        <v>45</v>
      </c>
      <c r="L33" s="28" t="s">
        <v>866</v>
      </c>
      <c r="M33" s="28" t="s">
        <v>48</v>
      </c>
      <c r="N33" s="28" t="s">
        <v>40</v>
      </c>
      <c r="O33" s="28">
        <v>4</v>
      </c>
      <c r="P33" s="28">
        <v>240</v>
      </c>
      <c r="Q33" s="30">
        <v>7.29</v>
      </c>
      <c r="R33" s="38">
        <v>4.8375000000000004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4.8375000000000004</v>
      </c>
      <c r="AI33" s="28"/>
      <c r="AJ33" s="28"/>
      <c r="AK33" s="28"/>
      <c r="AL33" s="41"/>
    </row>
    <row r="34" spans="1:38" s="24" customFormat="1" ht="15" x14ac:dyDescent="0.25">
      <c r="A34" s="60">
        <v>21</v>
      </c>
      <c r="B34" s="30">
        <v>150490</v>
      </c>
      <c r="C34" s="28"/>
      <c r="D34" s="28" t="s">
        <v>40</v>
      </c>
      <c r="E34" s="28" t="s">
        <v>2500</v>
      </c>
      <c r="F34" s="28" t="s">
        <v>229</v>
      </c>
      <c r="G34" s="28" t="s">
        <v>51</v>
      </c>
      <c r="H34" s="28" t="s">
        <v>40</v>
      </c>
      <c r="I34" s="28" t="s">
        <v>2496</v>
      </c>
      <c r="J34" s="28">
        <v>10</v>
      </c>
      <c r="K34" s="28" t="s">
        <v>2313</v>
      </c>
      <c r="L34" s="28" t="s">
        <v>53</v>
      </c>
      <c r="M34" s="28" t="s">
        <v>398</v>
      </c>
      <c r="N34" s="28" t="s">
        <v>48</v>
      </c>
      <c r="O34" s="28">
        <v>4</v>
      </c>
      <c r="P34" s="28">
        <v>240</v>
      </c>
      <c r="Q34" s="30">
        <v>7.29</v>
      </c>
      <c r="R34" s="31">
        <v>4.8375000000000004</v>
      </c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225</v>
      </c>
      <c r="AC34" s="28"/>
      <c r="AD34" s="28"/>
      <c r="AE34" s="28"/>
      <c r="AF34" s="28">
        <v>1</v>
      </c>
      <c r="AG34" s="41"/>
      <c r="AH34" s="39">
        <v>4.8375000000000004</v>
      </c>
      <c r="AI34" s="28"/>
      <c r="AJ34" s="28"/>
      <c r="AK34" s="28"/>
      <c r="AL34" s="41"/>
    </row>
    <row r="35" spans="1:38" s="24" customFormat="1" ht="15" x14ac:dyDescent="0.25">
      <c r="A35" s="60">
        <v>22</v>
      </c>
      <c r="B35" s="30">
        <v>150703</v>
      </c>
      <c r="C35" s="28"/>
      <c r="D35" s="28" t="s">
        <v>40</v>
      </c>
      <c r="E35" s="28" t="s">
        <v>255</v>
      </c>
      <c r="F35" s="28" t="s">
        <v>229</v>
      </c>
      <c r="G35" s="28" t="s">
        <v>51</v>
      </c>
      <c r="H35" s="28" t="s">
        <v>40</v>
      </c>
      <c r="I35" s="28" t="s">
        <v>52</v>
      </c>
      <c r="J35" s="28">
        <v>10</v>
      </c>
      <c r="K35" s="28" t="s">
        <v>45</v>
      </c>
      <c r="L35" s="28" t="s">
        <v>221</v>
      </c>
      <c r="M35" s="28" t="s">
        <v>151</v>
      </c>
      <c r="N35" s="28" t="s">
        <v>48</v>
      </c>
      <c r="O35" s="28">
        <v>4</v>
      </c>
      <c r="P35" s="28">
        <v>240</v>
      </c>
      <c r="Q35" s="30">
        <v>7.22</v>
      </c>
      <c r="R35" s="31">
        <v>4.5749999999999993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4.5749999999999993</v>
      </c>
      <c r="AI35" s="28"/>
      <c r="AJ35" s="28"/>
      <c r="AK35" s="28"/>
      <c r="AL35" s="41"/>
    </row>
    <row r="36" spans="1:38" s="24" customFormat="1" ht="15" x14ac:dyDescent="0.25">
      <c r="A36" s="60">
        <v>23</v>
      </c>
      <c r="B36" s="30">
        <v>157778</v>
      </c>
      <c r="C36" s="28"/>
      <c r="D36" s="28" t="s">
        <v>40</v>
      </c>
      <c r="E36" s="28" t="s">
        <v>1645</v>
      </c>
      <c r="F36" s="28" t="s">
        <v>229</v>
      </c>
      <c r="G36" s="28" t="s">
        <v>51</v>
      </c>
      <c r="H36" s="28" t="s">
        <v>40</v>
      </c>
      <c r="I36" s="28" t="s">
        <v>865</v>
      </c>
      <c r="J36" s="28">
        <v>10</v>
      </c>
      <c r="K36" s="28" t="s">
        <v>1455</v>
      </c>
      <c r="L36" s="28" t="s">
        <v>865</v>
      </c>
      <c r="M36" s="28" t="s">
        <v>398</v>
      </c>
      <c r="N36" s="28" t="s">
        <v>48</v>
      </c>
      <c r="O36" s="28"/>
      <c r="P36" s="28"/>
      <c r="Q36" s="30">
        <v>6.2</v>
      </c>
      <c r="R36" s="31">
        <v>0.75000000000000067</v>
      </c>
      <c r="S36" s="28"/>
      <c r="T36" s="28"/>
      <c r="U36" s="28"/>
      <c r="V36" s="28"/>
      <c r="W36" s="28"/>
      <c r="X36" s="28"/>
      <c r="Y36" s="28"/>
      <c r="Z36" s="28"/>
      <c r="AA36" s="28"/>
      <c r="AB36" s="28" t="s">
        <v>1214</v>
      </c>
      <c r="AC36" s="28">
        <v>1</v>
      </c>
      <c r="AD36" s="28">
        <v>1</v>
      </c>
      <c r="AE36" s="28">
        <v>2</v>
      </c>
      <c r="AF36" s="28"/>
      <c r="AG36" s="28"/>
      <c r="AH36" s="32">
        <v>3.7500000000000009</v>
      </c>
      <c r="AI36" s="28"/>
      <c r="AJ36" s="28"/>
      <c r="AK36" s="28"/>
      <c r="AL36" s="34"/>
    </row>
    <row r="37" spans="1:38" s="24" customFormat="1" ht="15" x14ac:dyDescent="0.25">
      <c r="A37" s="60">
        <v>24</v>
      </c>
      <c r="B37" s="30">
        <v>151340</v>
      </c>
      <c r="C37" s="28"/>
      <c r="D37" s="28" t="s">
        <v>40</v>
      </c>
      <c r="E37" s="28" t="s">
        <v>50</v>
      </c>
      <c r="F37" s="28" t="s">
        <v>42</v>
      </c>
      <c r="G37" s="28" t="s">
        <v>51</v>
      </c>
      <c r="H37" s="28" t="s">
        <v>40</v>
      </c>
      <c r="I37" s="28" t="s">
        <v>52</v>
      </c>
      <c r="J37" s="28">
        <v>10</v>
      </c>
      <c r="K37" s="28" t="s">
        <v>45</v>
      </c>
      <c r="L37" s="28" t="s">
        <v>53</v>
      </c>
      <c r="M37" s="28" t="s">
        <v>47</v>
      </c>
      <c r="N37" s="28" t="s">
        <v>48</v>
      </c>
      <c r="O37" s="28">
        <v>4</v>
      </c>
      <c r="P37" s="28">
        <v>240</v>
      </c>
      <c r="Q37" s="30">
        <v>6.94</v>
      </c>
      <c r="R37" s="31">
        <v>3.5250000000000012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2">
        <v>3.5250000000000012</v>
      </c>
      <c r="AI37" s="28"/>
      <c r="AJ37" s="28"/>
      <c r="AK37" s="28"/>
      <c r="AL37" s="41"/>
    </row>
    <row r="38" spans="1:38" s="24" customFormat="1" ht="15" x14ac:dyDescent="0.25">
      <c r="A38" s="60">
        <v>25</v>
      </c>
      <c r="B38" s="30">
        <v>151430</v>
      </c>
      <c r="C38" s="28"/>
      <c r="D38" s="28" t="s">
        <v>40</v>
      </c>
      <c r="E38" s="28" t="s">
        <v>78</v>
      </c>
      <c r="F38" s="28" t="s">
        <v>42</v>
      </c>
      <c r="G38" s="28" t="s">
        <v>51</v>
      </c>
      <c r="H38" s="28" t="s">
        <v>40</v>
      </c>
      <c r="I38" s="28" t="s">
        <v>52</v>
      </c>
      <c r="J38" s="28">
        <v>10</v>
      </c>
      <c r="K38" s="28" t="s">
        <v>79</v>
      </c>
      <c r="L38" s="28"/>
      <c r="M38" s="28"/>
      <c r="N38" s="28"/>
      <c r="O38" s="28"/>
      <c r="P38" s="28"/>
      <c r="Q38" s="30"/>
      <c r="R38" s="38">
        <v>-22.5</v>
      </c>
      <c r="S38" s="28"/>
      <c r="T38" s="28"/>
      <c r="U38" s="28"/>
      <c r="V38" s="28"/>
      <c r="W38" s="28"/>
      <c r="X38" s="28"/>
      <c r="Y38" s="28"/>
      <c r="Z38" s="28"/>
      <c r="AA38" s="28"/>
      <c r="AB38" s="28" t="s">
        <v>79</v>
      </c>
      <c r="AC38" s="28"/>
      <c r="AD38" s="28"/>
      <c r="AE38" s="28"/>
      <c r="AF38" s="28"/>
      <c r="AG38" s="28"/>
      <c r="AH38" s="32">
        <v>-22.5</v>
      </c>
      <c r="AI38" s="28"/>
      <c r="AJ38" s="28"/>
      <c r="AK38" s="28"/>
      <c r="AL38" s="41" t="s">
        <v>80</v>
      </c>
    </row>
    <row r="39" spans="1:38" s="24" customFormat="1" ht="15" x14ac:dyDescent="0.25">
      <c r="A39" s="60">
        <v>26</v>
      </c>
      <c r="B39" s="30">
        <v>162857</v>
      </c>
      <c r="C39" s="28"/>
      <c r="D39" s="28" t="s">
        <v>123</v>
      </c>
      <c r="E39" s="28" t="s">
        <v>758</v>
      </c>
      <c r="F39" s="28" t="s">
        <v>42</v>
      </c>
      <c r="G39" s="28" t="s">
        <v>51</v>
      </c>
      <c r="H39" s="28" t="s">
        <v>40</v>
      </c>
      <c r="I39" s="28" t="s">
        <v>52</v>
      </c>
      <c r="J39" s="28">
        <v>10</v>
      </c>
      <c r="K39" s="28" t="s">
        <v>45</v>
      </c>
      <c r="L39" s="28" t="s">
        <v>279</v>
      </c>
      <c r="M39" s="28" t="s">
        <v>280</v>
      </c>
      <c r="N39" s="28" t="s">
        <v>84</v>
      </c>
      <c r="O39" s="28">
        <v>4</v>
      </c>
      <c r="P39" s="28">
        <v>240</v>
      </c>
      <c r="Q39" s="30">
        <v>9.3800000000000008</v>
      </c>
      <c r="R39" s="38">
        <v>12.675000000000002</v>
      </c>
      <c r="S39" s="28" t="s">
        <v>158</v>
      </c>
      <c r="T39" s="28" t="s">
        <v>480</v>
      </c>
      <c r="U39" s="28" t="s">
        <v>382</v>
      </c>
      <c r="V39" s="28" t="s">
        <v>759</v>
      </c>
      <c r="W39" s="28">
        <v>10</v>
      </c>
      <c r="X39" s="28">
        <v>60</v>
      </c>
      <c r="Y39" s="28">
        <v>8.6300000000000008</v>
      </c>
      <c r="Z39" s="28">
        <v>3</v>
      </c>
      <c r="AA39" s="28">
        <v>5</v>
      </c>
      <c r="AB39" s="28" t="s">
        <v>760</v>
      </c>
      <c r="AC39" s="28">
        <v>1</v>
      </c>
      <c r="AD39" s="28">
        <v>1</v>
      </c>
      <c r="AE39" s="28">
        <v>2</v>
      </c>
      <c r="AF39" s="28"/>
      <c r="AG39" s="28"/>
      <c r="AH39" s="32">
        <v>20.675000000000004</v>
      </c>
      <c r="AI39" s="28"/>
      <c r="AJ39" s="28"/>
      <c r="AK39" s="28"/>
      <c r="AL39" s="41"/>
    </row>
    <row r="40" spans="1:38" s="24" customFormat="1" ht="15" x14ac:dyDescent="0.25">
      <c r="A40" s="60">
        <v>27</v>
      </c>
      <c r="B40" s="30">
        <v>151094</v>
      </c>
      <c r="C40" s="28"/>
      <c r="D40" s="28" t="s">
        <v>40</v>
      </c>
      <c r="E40" s="28" t="s">
        <v>266</v>
      </c>
      <c r="F40" s="28" t="s">
        <v>229</v>
      </c>
      <c r="G40" s="28" t="s">
        <v>51</v>
      </c>
      <c r="H40" s="28" t="s">
        <v>40</v>
      </c>
      <c r="I40" s="28" t="s">
        <v>865</v>
      </c>
      <c r="J40" s="28">
        <v>10</v>
      </c>
      <c r="K40" s="28" t="s">
        <v>45</v>
      </c>
      <c r="L40" s="28" t="s">
        <v>921</v>
      </c>
      <c r="M40" s="28" t="s">
        <v>922</v>
      </c>
      <c r="N40" s="28" t="s">
        <v>48</v>
      </c>
      <c r="O40" s="28">
        <v>180</v>
      </c>
      <c r="P40" s="28">
        <v>180</v>
      </c>
      <c r="Q40" s="30">
        <v>7.69</v>
      </c>
      <c r="R40" s="31">
        <v>6.3375000000000012</v>
      </c>
      <c r="S40" s="28" t="s">
        <v>75</v>
      </c>
      <c r="T40" s="28" t="s">
        <v>921</v>
      </c>
      <c r="U40" s="28" t="s">
        <v>922</v>
      </c>
      <c r="V40" s="28" t="s">
        <v>48</v>
      </c>
      <c r="W40" s="28"/>
      <c r="X40" s="28"/>
      <c r="Y40" s="28"/>
      <c r="Z40" s="28">
        <v>2</v>
      </c>
      <c r="AA40" s="28">
        <v>8</v>
      </c>
      <c r="AB40" s="28" t="s">
        <v>923</v>
      </c>
      <c r="AC40" s="28">
        <v>2</v>
      </c>
      <c r="AD40" s="28">
        <v>1</v>
      </c>
      <c r="AE40" s="28">
        <v>2</v>
      </c>
      <c r="AF40" s="28" t="s">
        <v>226</v>
      </c>
      <c r="AG40" s="28"/>
      <c r="AH40" s="32">
        <v>18.337500000000002</v>
      </c>
      <c r="AI40" s="28"/>
      <c r="AJ40" s="28"/>
      <c r="AK40" s="28"/>
      <c r="AL40" s="41"/>
    </row>
    <row r="41" spans="1:38" s="24" customFormat="1" ht="15" x14ac:dyDescent="0.25">
      <c r="A41" s="60">
        <v>28</v>
      </c>
      <c r="B41" s="30">
        <v>156435</v>
      </c>
      <c r="C41" s="28"/>
      <c r="D41" s="28" t="s">
        <v>40</v>
      </c>
      <c r="E41" s="28" t="s">
        <v>1180</v>
      </c>
      <c r="F41" s="28" t="s">
        <v>229</v>
      </c>
      <c r="G41" s="28" t="s">
        <v>51</v>
      </c>
      <c r="H41" s="28" t="s">
        <v>40</v>
      </c>
      <c r="I41" s="28" t="s">
        <v>865</v>
      </c>
      <c r="J41" s="28">
        <v>10</v>
      </c>
      <c r="K41" s="28" t="s">
        <v>110</v>
      </c>
      <c r="L41" s="28" t="s">
        <v>1182</v>
      </c>
      <c r="M41" s="28" t="s">
        <v>922</v>
      </c>
      <c r="N41" s="28" t="s">
        <v>48</v>
      </c>
      <c r="O41" s="28"/>
      <c r="P41" s="28"/>
      <c r="Q41" s="30">
        <v>7.86</v>
      </c>
      <c r="R41" s="31">
        <v>6.9750000000000014</v>
      </c>
      <c r="S41" s="28"/>
      <c r="T41" s="28"/>
      <c r="U41" s="28"/>
      <c r="V41" s="28"/>
      <c r="W41" s="28"/>
      <c r="X41" s="28"/>
      <c r="Y41" s="28"/>
      <c r="Z41" s="28"/>
      <c r="AA41" s="28"/>
      <c r="AB41" s="28" t="s">
        <v>1183</v>
      </c>
      <c r="AC41" s="28">
        <v>1</v>
      </c>
      <c r="AD41" s="28"/>
      <c r="AE41" s="28"/>
      <c r="AF41" s="28" t="s">
        <v>1184</v>
      </c>
      <c r="AG41" s="28"/>
      <c r="AH41" s="32">
        <v>7.9750000000000014</v>
      </c>
      <c r="AI41" s="28"/>
      <c r="AJ41" s="28"/>
      <c r="AK41" s="28"/>
      <c r="AL41" s="41"/>
    </row>
    <row r="42" spans="1:38" s="24" customFormat="1" ht="15" x14ac:dyDescent="0.25">
      <c r="A42" s="60">
        <v>29</v>
      </c>
      <c r="B42" s="30">
        <v>161069</v>
      </c>
      <c r="C42" s="28"/>
      <c r="D42" s="28" t="s">
        <v>40</v>
      </c>
      <c r="E42" s="28" t="s">
        <v>1401</v>
      </c>
      <c r="F42" s="28" t="s">
        <v>229</v>
      </c>
      <c r="G42" s="28" t="s">
        <v>51</v>
      </c>
      <c r="H42" s="28" t="s">
        <v>40</v>
      </c>
      <c r="I42" s="28" t="s">
        <v>865</v>
      </c>
      <c r="J42" s="28">
        <v>10</v>
      </c>
      <c r="K42" s="28" t="s">
        <v>1402</v>
      </c>
      <c r="L42" s="28" t="s">
        <v>86</v>
      </c>
      <c r="M42" s="28" t="s">
        <v>382</v>
      </c>
      <c r="N42" s="28" t="s">
        <v>48</v>
      </c>
      <c r="O42" s="28"/>
      <c r="P42" s="28"/>
      <c r="Q42" s="30"/>
      <c r="R42" s="31">
        <v>-22.5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 t="s">
        <v>1400</v>
      </c>
      <c r="AG42" s="28"/>
      <c r="AH42" s="32">
        <v>-22.5</v>
      </c>
      <c r="AI42" s="28"/>
      <c r="AJ42" s="28"/>
      <c r="AK42" s="28"/>
      <c r="AL42" s="41"/>
    </row>
    <row r="43" spans="1:38" s="24" customFormat="1" ht="15" x14ac:dyDescent="0.25">
      <c r="A43" s="60">
        <v>30</v>
      </c>
      <c r="B43" s="30">
        <v>160831</v>
      </c>
      <c r="C43" s="28"/>
      <c r="D43" s="28" t="s">
        <v>40</v>
      </c>
      <c r="E43" s="28" t="s">
        <v>1396</v>
      </c>
      <c r="F43" s="28" t="s">
        <v>229</v>
      </c>
      <c r="G43" s="28" t="s">
        <v>51</v>
      </c>
      <c r="H43" s="28" t="s">
        <v>40</v>
      </c>
      <c r="I43" s="28" t="s">
        <v>865</v>
      </c>
      <c r="J43" s="28">
        <v>10</v>
      </c>
      <c r="K43" s="28" t="s">
        <v>1147</v>
      </c>
      <c r="L43" s="28" t="s">
        <v>86</v>
      </c>
      <c r="M43" s="28" t="s">
        <v>382</v>
      </c>
      <c r="N43" s="28" t="s">
        <v>48</v>
      </c>
      <c r="O43" s="28"/>
      <c r="P43" s="28"/>
      <c r="Q43" s="30"/>
      <c r="R43" s="31">
        <v>-22.5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 t="s">
        <v>1184</v>
      </c>
      <c r="AG43" s="28"/>
      <c r="AH43" s="32">
        <v>-22.5</v>
      </c>
      <c r="AI43" s="28"/>
      <c r="AJ43" s="28"/>
      <c r="AK43" s="28"/>
      <c r="AL43" s="41"/>
    </row>
    <row r="44" spans="1:38" s="23" customFormat="1" ht="15" x14ac:dyDescent="0.25">
      <c r="A44" s="60">
        <v>31</v>
      </c>
      <c r="B44" s="30">
        <v>160716</v>
      </c>
      <c r="C44" s="28"/>
      <c r="D44" s="28" t="s">
        <v>40</v>
      </c>
      <c r="E44" s="28" t="s">
        <v>1763</v>
      </c>
      <c r="F44" s="28" t="s">
        <v>229</v>
      </c>
      <c r="G44" s="28" t="s">
        <v>51</v>
      </c>
      <c r="H44" s="28" t="s">
        <v>40</v>
      </c>
      <c r="I44" s="28" t="s">
        <v>865</v>
      </c>
      <c r="J44" s="28">
        <v>10</v>
      </c>
      <c r="K44" s="28" t="s">
        <v>1764</v>
      </c>
      <c r="L44" s="28" t="s">
        <v>1765</v>
      </c>
      <c r="M44" s="28" t="s">
        <v>922</v>
      </c>
      <c r="N44" s="28" t="s">
        <v>48</v>
      </c>
      <c r="O44" s="28">
        <v>4</v>
      </c>
      <c r="P44" s="28">
        <v>240</v>
      </c>
      <c r="Q44" s="30">
        <v>7</v>
      </c>
      <c r="R44" s="38">
        <v>3.75</v>
      </c>
      <c r="S44" s="28"/>
      <c r="T44" s="28"/>
      <c r="U44" s="28"/>
      <c r="V44" s="28"/>
      <c r="W44" s="28"/>
      <c r="X44" s="28"/>
      <c r="Y44" s="28"/>
      <c r="Z44" s="28"/>
      <c r="AA44" s="28"/>
      <c r="AB44" s="28" t="s">
        <v>1275</v>
      </c>
      <c r="AC44" s="28"/>
      <c r="AD44" s="28">
        <v>1</v>
      </c>
      <c r="AE44" s="28">
        <v>2</v>
      </c>
      <c r="AF44" s="28"/>
      <c r="AG44" s="28"/>
      <c r="AH44" s="32">
        <v>5.75</v>
      </c>
      <c r="AI44" s="28"/>
      <c r="AJ44" s="28"/>
      <c r="AK44" s="28"/>
      <c r="AL44" s="41"/>
    </row>
    <row r="45" spans="1:38" s="24" customFormat="1" ht="15" x14ac:dyDescent="0.25">
      <c r="A45" s="60">
        <v>32</v>
      </c>
      <c r="B45" s="30">
        <v>154102</v>
      </c>
      <c r="C45" s="28"/>
      <c r="D45" s="28" t="s">
        <v>40</v>
      </c>
      <c r="E45" s="28" t="s">
        <v>1939</v>
      </c>
      <c r="F45" s="28" t="s">
        <v>42</v>
      </c>
      <c r="G45" s="28" t="s">
        <v>51</v>
      </c>
      <c r="H45" s="28" t="s">
        <v>40</v>
      </c>
      <c r="I45" s="28" t="s">
        <v>1940</v>
      </c>
      <c r="J45" s="28">
        <v>10</v>
      </c>
      <c r="K45" s="28" t="s">
        <v>86</v>
      </c>
      <c r="L45" s="28" t="s">
        <v>80</v>
      </c>
      <c r="M45" s="28"/>
      <c r="N45" s="28"/>
      <c r="O45" s="28"/>
      <c r="P45" s="28"/>
      <c r="Q45" s="30"/>
      <c r="R45" s="38">
        <v>-22.5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2">
        <v>-22.5</v>
      </c>
      <c r="AI45" s="28"/>
      <c r="AJ45" s="28"/>
      <c r="AK45" s="28"/>
      <c r="AL45" s="41"/>
    </row>
    <row r="46" spans="1:38" s="24" customFormat="1" ht="15" x14ac:dyDescent="0.25">
      <c r="A46" s="60">
        <v>33</v>
      </c>
      <c r="B46" s="30">
        <v>152698</v>
      </c>
      <c r="C46" s="28"/>
      <c r="D46" s="28" t="s">
        <v>40</v>
      </c>
      <c r="E46" s="28" t="s">
        <v>1979</v>
      </c>
      <c r="F46" s="28" t="s">
        <v>42</v>
      </c>
      <c r="G46" s="28" t="s">
        <v>51</v>
      </c>
      <c r="H46" s="28" t="s">
        <v>40</v>
      </c>
      <c r="I46" s="28" t="s">
        <v>1940</v>
      </c>
      <c r="J46" s="28">
        <v>10</v>
      </c>
      <c r="K46" s="28" t="s">
        <v>1938</v>
      </c>
      <c r="L46" s="28" t="s">
        <v>1967</v>
      </c>
      <c r="M46" s="28" t="s">
        <v>1957</v>
      </c>
      <c r="N46" s="28"/>
      <c r="O46" s="28"/>
      <c r="P46" s="28"/>
      <c r="Q46" s="30"/>
      <c r="R46" s="31">
        <v>-22.5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2">
        <v>-22.5</v>
      </c>
      <c r="AI46" s="28"/>
      <c r="AJ46" s="28"/>
      <c r="AK46" s="28"/>
      <c r="AL46" s="28"/>
    </row>
    <row r="47" spans="1:38" s="23" customFormat="1" ht="15" x14ac:dyDescent="0.25">
      <c r="A47" s="60">
        <v>34</v>
      </c>
      <c r="B47" s="30">
        <v>162732</v>
      </c>
      <c r="C47" s="28"/>
      <c r="D47" s="28" t="s">
        <v>40</v>
      </c>
      <c r="E47" s="28" t="s">
        <v>2244</v>
      </c>
      <c r="F47" s="28" t="s">
        <v>42</v>
      </c>
      <c r="G47" s="28" t="s">
        <v>51</v>
      </c>
      <c r="H47" s="28" t="s">
        <v>40</v>
      </c>
      <c r="I47" s="28" t="s">
        <v>1940</v>
      </c>
      <c r="J47" s="28">
        <v>10</v>
      </c>
      <c r="K47" s="28" t="s">
        <v>110</v>
      </c>
      <c r="L47" s="28" t="s">
        <v>2245</v>
      </c>
      <c r="M47" s="28" t="s">
        <v>1957</v>
      </c>
      <c r="N47" s="28"/>
      <c r="O47" s="28"/>
      <c r="P47" s="28"/>
      <c r="Q47" s="30"/>
      <c r="R47" s="31">
        <v>-22.5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32">
        <v>-22.5</v>
      </c>
      <c r="AI47" s="28"/>
      <c r="AJ47" s="28"/>
      <c r="AK47" s="28"/>
      <c r="AL47" s="28"/>
    </row>
    <row r="48" spans="1:38" s="23" customFormat="1" ht="15" x14ac:dyDescent="0.25">
      <c r="A48" s="60">
        <v>35</v>
      </c>
      <c r="B48" s="30">
        <v>163091</v>
      </c>
      <c r="C48" s="28"/>
      <c r="D48" s="28" t="s">
        <v>40</v>
      </c>
      <c r="E48" s="28" t="s">
        <v>2276</v>
      </c>
      <c r="F48" s="28" t="s">
        <v>42</v>
      </c>
      <c r="G48" s="28" t="s">
        <v>553</v>
      </c>
      <c r="H48" s="28" t="s">
        <v>40</v>
      </c>
      <c r="I48" s="28" t="s">
        <v>2059</v>
      </c>
      <c r="J48" s="28">
        <v>10</v>
      </c>
      <c r="K48" s="28" t="s">
        <v>2193</v>
      </c>
      <c r="L48" s="28"/>
      <c r="M48" s="28"/>
      <c r="N48" s="28"/>
      <c r="O48" s="28"/>
      <c r="P48" s="28"/>
      <c r="Q48" s="30"/>
      <c r="R48" s="31">
        <v>-22.5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32">
        <v>-22.5</v>
      </c>
      <c r="AI48" s="28"/>
      <c r="AJ48" s="28"/>
      <c r="AK48" s="28"/>
      <c r="AL48" s="28"/>
    </row>
    <row r="49" spans="1:99" s="23" customFormat="1" ht="20.45" customHeight="1" x14ac:dyDescent="0.25">
      <c r="A49" s="60">
        <v>36</v>
      </c>
      <c r="B49" s="30">
        <v>150366</v>
      </c>
      <c r="C49" s="28"/>
      <c r="D49" s="28" t="s">
        <v>40</v>
      </c>
      <c r="E49" s="28" t="s">
        <v>2506</v>
      </c>
      <c r="F49" s="28" t="s">
        <v>229</v>
      </c>
      <c r="G49" s="28" t="s">
        <v>51</v>
      </c>
      <c r="H49" s="28" t="s">
        <v>40</v>
      </c>
      <c r="I49" s="28" t="s">
        <v>2312</v>
      </c>
      <c r="J49" s="28">
        <v>10</v>
      </c>
      <c r="K49" s="28" t="s">
        <v>2313</v>
      </c>
      <c r="L49" s="28" t="s">
        <v>480</v>
      </c>
      <c r="M49" s="28" t="s">
        <v>382</v>
      </c>
      <c r="N49" s="28" t="s">
        <v>48</v>
      </c>
      <c r="O49" s="28">
        <v>3</v>
      </c>
      <c r="P49" s="28">
        <v>180</v>
      </c>
      <c r="Q49" s="30">
        <v>6.57</v>
      </c>
      <c r="R49" s="31">
        <v>2.1375000000000011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226</v>
      </c>
      <c r="AG49" s="28"/>
      <c r="AH49" s="32">
        <v>2.1375000000000011</v>
      </c>
      <c r="AI49" s="28"/>
      <c r="AJ49" s="28"/>
      <c r="AK49" s="28"/>
      <c r="AL49" s="28"/>
    </row>
    <row r="50" spans="1:99" s="23" customFormat="1" ht="20.45" customHeight="1" x14ac:dyDescent="0.25">
      <c r="A50" s="60">
        <v>37</v>
      </c>
      <c r="B50" s="30">
        <v>152723</v>
      </c>
      <c r="C50" s="28"/>
      <c r="D50" s="28" t="s">
        <v>40</v>
      </c>
      <c r="E50" s="28" t="s">
        <v>2547</v>
      </c>
      <c r="F50" s="28" t="s">
        <v>229</v>
      </c>
      <c r="G50" s="28" t="s">
        <v>51</v>
      </c>
      <c r="H50" s="28" t="s">
        <v>40</v>
      </c>
      <c r="I50" s="28" t="s">
        <v>2496</v>
      </c>
      <c r="J50" s="28">
        <v>10</v>
      </c>
      <c r="K50" s="28" t="s">
        <v>2313</v>
      </c>
      <c r="L50" s="28" t="s">
        <v>2548</v>
      </c>
      <c r="M50" s="28" t="s">
        <v>382</v>
      </c>
      <c r="N50" s="28"/>
      <c r="O50" s="28"/>
      <c r="P50" s="28"/>
      <c r="Q50" s="30"/>
      <c r="R50" s="31">
        <v>-22.5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 t="s">
        <v>226</v>
      </c>
      <c r="AG50" s="28"/>
      <c r="AH50" s="32">
        <v>-22.5</v>
      </c>
      <c r="AI50" s="28"/>
      <c r="AJ50" s="28"/>
      <c r="AK50" s="28"/>
      <c r="AL50" s="28"/>
    </row>
    <row r="51" spans="1:99" s="23" customFormat="1" ht="20.45" customHeight="1" x14ac:dyDescent="0.25">
      <c r="A51" s="60">
        <v>38</v>
      </c>
      <c r="B51" s="30">
        <v>150974</v>
      </c>
      <c r="C51" s="28"/>
      <c r="D51" s="28" t="s">
        <v>40</v>
      </c>
      <c r="E51" s="28" t="s">
        <v>2777</v>
      </c>
      <c r="F51" s="28" t="s">
        <v>229</v>
      </c>
      <c r="G51" s="28" t="s">
        <v>2319</v>
      </c>
      <c r="H51" s="28" t="s">
        <v>40</v>
      </c>
      <c r="I51" s="28" t="s">
        <v>2496</v>
      </c>
      <c r="J51" s="28">
        <v>10</v>
      </c>
      <c r="K51" s="28" t="s">
        <v>2510</v>
      </c>
      <c r="L51" s="28" t="s">
        <v>2726</v>
      </c>
      <c r="M51" s="28"/>
      <c r="N51" s="28"/>
      <c r="O51" s="28"/>
      <c r="P51" s="28"/>
      <c r="Q51" s="30"/>
      <c r="R51" s="31">
        <v>-22.5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 t="s">
        <v>226</v>
      </c>
      <c r="AG51" s="28"/>
      <c r="AH51" s="32">
        <v>-22.5</v>
      </c>
      <c r="AI51" s="28"/>
      <c r="AJ51" s="28"/>
      <c r="AK51" s="28"/>
      <c r="AL51" s="28"/>
    </row>
    <row r="52" spans="1:99" s="24" customFormat="1" ht="20.45" customHeight="1" x14ac:dyDescent="0.25">
      <c r="A52" s="60">
        <v>39</v>
      </c>
      <c r="B52" s="30">
        <v>157744</v>
      </c>
      <c r="C52" s="28"/>
      <c r="D52" s="28" t="s">
        <v>40</v>
      </c>
      <c r="E52" s="28">
        <v>49608678</v>
      </c>
      <c r="F52" s="28" t="s">
        <v>229</v>
      </c>
      <c r="G52" s="28" t="s">
        <v>51</v>
      </c>
      <c r="H52" s="28" t="s">
        <v>40</v>
      </c>
      <c r="I52" s="28" t="s">
        <v>3073</v>
      </c>
      <c r="J52" s="28">
        <v>10</v>
      </c>
      <c r="K52" s="28" t="s">
        <v>45</v>
      </c>
      <c r="L52" s="28" t="s">
        <v>1890</v>
      </c>
      <c r="M52" s="28" t="s">
        <v>382</v>
      </c>
      <c r="N52" s="28" t="s">
        <v>48</v>
      </c>
      <c r="O52" s="28">
        <v>3</v>
      </c>
      <c r="P52" s="28">
        <v>180</v>
      </c>
      <c r="Q52" s="30">
        <v>7.66</v>
      </c>
      <c r="R52" s="31">
        <v>6.2250000000000005</v>
      </c>
      <c r="S52" s="28" t="s">
        <v>533</v>
      </c>
      <c r="T52" s="28" t="s">
        <v>3072</v>
      </c>
      <c r="U52" s="28" t="s">
        <v>382</v>
      </c>
      <c r="V52" s="28" t="s">
        <v>48</v>
      </c>
      <c r="W52" s="28"/>
      <c r="X52" s="28"/>
      <c r="Y52" s="28"/>
      <c r="Z52" s="28">
        <v>2</v>
      </c>
      <c r="AA52" s="28">
        <v>8</v>
      </c>
      <c r="AB52" s="28"/>
      <c r="AC52" s="28"/>
      <c r="AD52" s="28">
        <v>1</v>
      </c>
      <c r="AE52" s="28">
        <v>2</v>
      </c>
      <c r="AF52" s="28"/>
      <c r="AG52" s="28"/>
      <c r="AH52" s="32">
        <v>16.225000000000001</v>
      </c>
      <c r="AI52" s="28"/>
      <c r="AJ52" s="28"/>
      <c r="AK52" s="28"/>
      <c r="AL52" s="41"/>
    </row>
    <row r="53" spans="1:99" s="23" customFormat="1" ht="20.45" customHeight="1" x14ac:dyDescent="0.25">
      <c r="A53" s="60">
        <v>40</v>
      </c>
      <c r="B53" s="30">
        <v>158889</v>
      </c>
      <c r="C53" s="28"/>
      <c r="D53" s="28" t="s">
        <v>40</v>
      </c>
      <c r="E53" s="28">
        <v>45684009</v>
      </c>
      <c r="F53" s="28" t="s">
        <v>229</v>
      </c>
      <c r="G53" s="28" t="s">
        <v>51</v>
      </c>
      <c r="H53" s="28" t="s">
        <v>40</v>
      </c>
      <c r="I53" s="28" t="s">
        <v>466</v>
      </c>
      <c r="J53" s="28">
        <v>10</v>
      </c>
      <c r="K53" s="28" t="s">
        <v>45</v>
      </c>
      <c r="L53" s="28" t="s">
        <v>86</v>
      </c>
      <c r="M53" s="28" t="s">
        <v>382</v>
      </c>
      <c r="N53" s="28" t="s">
        <v>48</v>
      </c>
      <c r="O53" s="28">
        <v>3</v>
      </c>
      <c r="P53" s="28">
        <v>180</v>
      </c>
      <c r="Q53" s="30">
        <v>6.51</v>
      </c>
      <c r="R53" s="31">
        <v>1.9124999999999992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32">
        <v>1.9124999999999992</v>
      </c>
      <c r="AI53" s="28"/>
      <c r="AJ53" s="28"/>
      <c r="AK53" s="28"/>
      <c r="AL53" s="41"/>
    </row>
    <row r="54" spans="1:99" s="24" customFormat="1" ht="20.45" customHeight="1" x14ac:dyDescent="0.25">
      <c r="A54" s="60">
        <v>41</v>
      </c>
      <c r="B54" s="30">
        <v>154613</v>
      </c>
      <c r="C54" s="28"/>
      <c r="D54" s="28" t="s">
        <v>123</v>
      </c>
      <c r="E54" s="28" t="s">
        <v>3314</v>
      </c>
      <c r="F54" s="28" t="s">
        <v>229</v>
      </c>
      <c r="G54" s="28" t="s">
        <v>51</v>
      </c>
      <c r="H54" s="28" t="s">
        <v>40</v>
      </c>
      <c r="I54" s="28" t="s">
        <v>466</v>
      </c>
      <c r="J54" s="28">
        <v>10</v>
      </c>
      <c r="K54" s="28" t="s">
        <v>45</v>
      </c>
      <c r="L54" s="28" t="s">
        <v>3315</v>
      </c>
      <c r="M54" s="28" t="s">
        <v>3248</v>
      </c>
      <c r="N54" s="28" t="s">
        <v>48</v>
      </c>
      <c r="O54" s="28">
        <v>4</v>
      </c>
      <c r="P54" s="28">
        <v>240</v>
      </c>
      <c r="Q54" s="30">
        <v>6.52</v>
      </c>
      <c r="R54" s="38">
        <v>1.9499999999999984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 t="s">
        <v>3173</v>
      </c>
      <c r="AG54" s="28"/>
      <c r="AH54" s="32">
        <v>1.9499999999999984</v>
      </c>
      <c r="AI54" s="28"/>
      <c r="AJ54" s="28"/>
      <c r="AK54" s="28"/>
      <c r="AL54" s="34"/>
    </row>
    <row r="55" spans="1:99" s="24" customFormat="1" ht="20.45" customHeight="1" x14ac:dyDescent="0.25">
      <c r="A55" s="60">
        <v>42</v>
      </c>
      <c r="B55" s="30">
        <v>157341</v>
      </c>
      <c r="C55" s="28"/>
      <c r="D55" s="28" t="s">
        <v>40</v>
      </c>
      <c r="E55" s="28" t="s">
        <v>3613</v>
      </c>
      <c r="F55" s="28" t="s">
        <v>229</v>
      </c>
      <c r="G55" s="28" t="s">
        <v>51</v>
      </c>
      <c r="H55" s="28" t="s">
        <v>40</v>
      </c>
      <c r="I55" s="28" t="s">
        <v>865</v>
      </c>
      <c r="J55" s="28">
        <v>10</v>
      </c>
      <c r="K55" s="28" t="s">
        <v>45</v>
      </c>
      <c r="L55" s="28" t="s">
        <v>125</v>
      </c>
      <c r="M55" s="28" t="s">
        <v>3614</v>
      </c>
      <c r="N55" s="28" t="s">
        <v>48</v>
      </c>
      <c r="O55" s="28">
        <v>3</v>
      </c>
      <c r="P55" s="28">
        <v>183</v>
      </c>
      <c r="Q55" s="30">
        <v>6.57</v>
      </c>
      <c r="R55" s="38">
        <v>2.1375000000000011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32">
        <v>2.1375000000000011</v>
      </c>
      <c r="AI55" s="28"/>
      <c r="AJ55" s="28"/>
      <c r="AK55" s="28"/>
      <c r="AL55" s="34"/>
    </row>
    <row r="56" spans="1:99" s="23" customFormat="1" ht="20.45" customHeight="1" x14ac:dyDescent="0.25">
      <c r="A56" s="60">
        <v>43</v>
      </c>
      <c r="B56" s="30">
        <v>163201</v>
      </c>
      <c r="C56" s="28"/>
      <c r="D56" s="28" t="s">
        <v>40</v>
      </c>
      <c r="E56" s="28" t="s">
        <v>4043</v>
      </c>
      <c r="F56" s="28" t="s">
        <v>229</v>
      </c>
      <c r="G56" s="28" t="s">
        <v>51</v>
      </c>
      <c r="H56" s="28" t="s">
        <v>40</v>
      </c>
      <c r="I56" s="28" t="s">
        <v>865</v>
      </c>
      <c r="J56" s="28">
        <v>10</v>
      </c>
      <c r="K56" s="28" t="s">
        <v>75</v>
      </c>
      <c r="L56" s="28" t="s">
        <v>131</v>
      </c>
      <c r="M56" s="28" t="s">
        <v>3724</v>
      </c>
      <c r="N56" s="28" t="s">
        <v>48</v>
      </c>
      <c r="O56" s="28"/>
      <c r="P56" s="28"/>
      <c r="Q56" s="30"/>
      <c r="R56" s="3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 t="s">
        <v>707</v>
      </c>
      <c r="AG56" s="28"/>
      <c r="AH56" s="32">
        <v>0</v>
      </c>
      <c r="AI56" s="28"/>
      <c r="AJ56" s="28"/>
      <c r="AK56" s="28"/>
      <c r="AL56" s="41"/>
    </row>
    <row r="57" spans="1:99" ht="20.45" customHeight="1" x14ac:dyDescent="0.25">
      <c r="A57" s="60">
        <v>44</v>
      </c>
      <c r="B57" s="30">
        <v>159706</v>
      </c>
      <c r="C57" s="28"/>
      <c r="D57" s="28" t="s">
        <v>40</v>
      </c>
      <c r="E57" s="28" t="s">
        <v>766</v>
      </c>
      <c r="F57" s="28" t="s">
        <v>42</v>
      </c>
      <c r="G57" s="28" t="s">
        <v>51</v>
      </c>
      <c r="H57" s="28" t="s">
        <v>40</v>
      </c>
      <c r="I57" s="28" t="s">
        <v>52</v>
      </c>
      <c r="J57" s="28">
        <v>10</v>
      </c>
      <c r="K57" s="28" t="s">
        <v>75</v>
      </c>
      <c r="L57" s="28" t="s">
        <v>53</v>
      </c>
      <c r="M57" s="28" t="s">
        <v>151</v>
      </c>
      <c r="N57" s="28" t="s">
        <v>48</v>
      </c>
      <c r="O57" s="28"/>
      <c r="P57" s="28"/>
      <c r="Q57" s="30"/>
      <c r="R57" s="38">
        <v>-22.5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41"/>
      <c r="AH57" s="54">
        <v>-22.5</v>
      </c>
      <c r="AI57" s="28"/>
      <c r="AJ57" s="28"/>
      <c r="AK57" s="28"/>
      <c r="AL57" s="28" t="s">
        <v>4422</v>
      </c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</row>
  </sheetData>
  <autoFilter ref="A13:AL57">
    <sortState ref="A14:AN30514">
      <sortCondition sortBy="cellColor" ref="U13:U72" dxfId="71"/>
    </sortState>
  </autoFilter>
  <sortState ref="A14:AJ37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2"/>
  <sheetViews>
    <sheetView topLeftCell="A10" zoomScale="70" zoomScaleNormal="70" workbookViewId="0">
      <pane ySplit="4" topLeftCell="A14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47">
        <v>1</v>
      </c>
      <c r="B14" s="48">
        <v>162836</v>
      </c>
      <c r="C14" s="49" t="s">
        <v>1925</v>
      </c>
      <c r="D14" s="49" t="s">
        <v>40</v>
      </c>
      <c r="E14" s="49" t="s">
        <v>1926</v>
      </c>
      <c r="F14" s="49" t="s">
        <v>229</v>
      </c>
      <c r="G14" s="49" t="s">
        <v>51</v>
      </c>
      <c r="H14" s="49" t="s">
        <v>40</v>
      </c>
      <c r="I14" s="49" t="s">
        <v>1927</v>
      </c>
      <c r="J14" s="49">
        <v>11</v>
      </c>
      <c r="K14" s="49" t="s">
        <v>45</v>
      </c>
      <c r="L14" s="49" t="s">
        <v>1928</v>
      </c>
      <c r="M14" s="49" t="s">
        <v>48</v>
      </c>
      <c r="N14" s="49" t="s">
        <v>40</v>
      </c>
      <c r="O14" s="49">
        <v>3</v>
      </c>
      <c r="P14" s="49">
        <v>180</v>
      </c>
      <c r="Q14" s="48">
        <v>7.85</v>
      </c>
      <c r="R14" s="53">
        <v>6.9374999999999982</v>
      </c>
      <c r="S14" s="49" t="s">
        <v>158</v>
      </c>
      <c r="T14" s="49" t="s">
        <v>1929</v>
      </c>
      <c r="U14" s="49" t="s">
        <v>1930</v>
      </c>
      <c r="V14" s="49" t="s">
        <v>48</v>
      </c>
      <c r="W14" s="49"/>
      <c r="X14" s="49"/>
      <c r="Y14" s="49"/>
      <c r="Z14" s="49">
        <v>1</v>
      </c>
      <c r="AA14" s="49">
        <v>15</v>
      </c>
      <c r="AB14" s="49">
        <v>7.3</v>
      </c>
      <c r="AC14" s="49">
        <v>3</v>
      </c>
      <c r="AD14" s="49">
        <v>1</v>
      </c>
      <c r="AE14" s="49">
        <v>2</v>
      </c>
      <c r="AF14" s="49"/>
      <c r="AG14" s="49"/>
      <c r="AH14" s="51">
        <v>26.9375</v>
      </c>
      <c r="AI14" s="49"/>
      <c r="AJ14" s="49"/>
      <c r="AK14" s="49"/>
      <c r="AL14" s="49"/>
    </row>
    <row r="15" spans="1:38" s="24" customFormat="1" ht="15" x14ac:dyDescent="0.25">
      <c r="A15" s="47">
        <v>2</v>
      </c>
      <c r="B15" s="48">
        <v>157380</v>
      </c>
      <c r="C15" s="49" t="s">
        <v>3627</v>
      </c>
      <c r="D15" s="49" t="s">
        <v>40</v>
      </c>
      <c r="E15" s="49" t="s">
        <v>3628</v>
      </c>
      <c r="F15" s="49" t="s">
        <v>229</v>
      </c>
      <c r="G15" s="49" t="s">
        <v>51</v>
      </c>
      <c r="H15" s="49" t="s">
        <v>40</v>
      </c>
      <c r="I15" s="49" t="s">
        <v>3629</v>
      </c>
      <c r="J15" s="49">
        <v>11</v>
      </c>
      <c r="K15" s="49" t="s">
        <v>45</v>
      </c>
      <c r="L15" s="49" t="s">
        <v>3580</v>
      </c>
      <c r="M15" s="49" t="s">
        <v>3630</v>
      </c>
      <c r="N15" s="49" t="s">
        <v>48</v>
      </c>
      <c r="O15" s="49">
        <v>3</v>
      </c>
      <c r="P15" s="49">
        <v>180</v>
      </c>
      <c r="Q15" s="48">
        <v>8.3000000000000007</v>
      </c>
      <c r="R15" s="53">
        <v>8.6250000000000036</v>
      </c>
      <c r="S15" s="49" t="s">
        <v>158</v>
      </c>
      <c r="T15" s="49" t="s">
        <v>3631</v>
      </c>
      <c r="U15" s="49" t="s">
        <v>3632</v>
      </c>
      <c r="V15" s="49" t="s">
        <v>48</v>
      </c>
      <c r="W15" s="49">
        <v>2</v>
      </c>
      <c r="X15" s="49" t="s">
        <v>3633</v>
      </c>
      <c r="Y15" s="49"/>
      <c r="Z15" s="49">
        <v>1</v>
      </c>
      <c r="AA15" s="49">
        <v>15</v>
      </c>
      <c r="AB15" s="49" t="s">
        <v>171</v>
      </c>
      <c r="AC15" s="49">
        <v>2</v>
      </c>
      <c r="AD15" s="49"/>
      <c r="AE15" s="49"/>
      <c r="AF15" s="49"/>
      <c r="AG15" s="49"/>
      <c r="AH15" s="51">
        <v>25.625000000000004</v>
      </c>
      <c r="AI15" s="49"/>
      <c r="AJ15" s="49"/>
      <c r="AK15" s="49"/>
      <c r="AL15" s="49"/>
    </row>
    <row r="16" spans="1:38" s="24" customFormat="1" ht="15" x14ac:dyDescent="0.25">
      <c r="A16" s="47">
        <v>3</v>
      </c>
      <c r="B16" s="48">
        <v>148638</v>
      </c>
      <c r="C16" s="49" t="s">
        <v>2980</v>
      </c>
      <c r="D16" s="49" t="s">
        <v>40</v>
      </c>
      <c r="E16" s="49">
        <v>44636310</v>
      </c>
      <c r="F16" s="49" t="s">
        <v>229</v>
      </c>
      <c r="G16" s="49" t="s">
        <v>51</v>
      </c>
      <c r="H16" s="49" t="s">
        <v>40</v>
      </c>
      <c r="I16" s="49" t="s">
        <v>2750</v>
      </c>
      <c r="J16" s="49">
        <v>11</v>
      </c>
      <c r="K16" s="49" t="s">
        <v>2948</v>
      </c>
      <c r="L16" s="49" t="s">
        <v>2981</v>
      </c>
      <c r="M16" s="49" t="s">
        <v>48</v>
      </c>
      <c r="N16" s="49" t="s">
        <v>48</v>
      </c>
      <c r="O16" s="49">
        <v>3</v>
      </c>
      <c r="P16" s="49">
        <v>180</v>
      </c>
      <c r="Q16" s="48">
        <v>7.53</v>
      </c>
      <c r="R16" s="53">
        <v>5.7375000000000007</v>
      </c>
      <c r="S16" s="49" t="s">
        <v>158</v>
      </c>
      <c r="T16" s="49" t="s">
        <v>2982</v>
      </c>
      <c r="U16" s="49" t="s">
        <v>2982</v>
      </c>
      <c r="V16" s="49"/>
      <c r="W16" s="49"/>
      <c r="X16" s="49"/>
      <c r="Y16" s="49"/>
      <c r="Z16" s="49">
        <v>1</v>
      </c>
      <c r="AA16" s="49">
        <v>15</v>
      </c>
      <c r="AB16" s="49">
        <v>1</v>
      </c>
      <c r="AC16" s="49">
        <v>1</v>
      </c>
      <c r="AD16" s="49">
        <v>1</v>
      </c>
      <c r="AE16" s="49">
        <v>3</v>
      </c>
      <c r="AF16" s="49"/>
      <c r="AG16" s="49"/>
      <c r="AH16" s="51">
        <v>24.737500000000001</v>
      </c>
      <c r="AI16" s="49"/>
      <c r="AJ16" s="49"/>
      <c r="AK16" s="49"/>
      <c r="AL16" s="49"/>
    </row>
    <row r="17" spans="1:38" s="24" customFormat="1" ht="15" x14ac:dyDescent="0.25">
      <c r="A17" s="47">
        <v>4</v>
      </c>
      <c r="B17" s="48">
        <v>151615</v>
      </c>
      <c r="C17" s="49" t="s">
        <v>3239</v>
      </c>
      <c r="D17" s="49" t="s">
        <v>40</v>
      </c>
      <c r="E17" s="49" t="s">
        <v>3240</v>
      </c>
      <c r="F17" s="49" t="s">
        <v>229</v>
      </c>
      <c r="G17" s="49" t="s">
        <v>51</v>
      </c>
      <c r="H17" s="49" t="s">
        <v>40</v>
      </c>
      <c r="I17" s="49" t="s">
        <v>2059</v>
      </c>
      <c r="J17" s="49">
        <v>11</v>
      </c>
      <c r="K17" s="49" t="s">
        <v>45</v>
      </c>
      <c r="L17" s="49" t="s">
        <v>3241</v>
      </c>
      <c r="M17" s="49" t="s">
        <v>3242</v>
      </c>
      <c r="N17" s="49" t="s">
        <v>48</v>
      </c>
      <c r="O17" s="49">
        <v>3</v>
      </c>
      <c r="P17" s="49">
        <v>180</v>
      </c>
      <c r="Q17" s="48">
        <v>7.23</v>
      </c>
      <c r="R17" s="53">
        <v>4.6125000000000016</v>
      </c>
      <c r="S17" s="49" t="s">
        <v>158</v>
      </c>
      <c r="T17" s="49" t="s">
        <v>3243</v>
      </c>
      <c r="U17" s="49" t="s">
        <v>3244</v>
      </c>
      <c r="V17" s="49" t="s">
        <v>48</v>
      </c>
      <c r="W17" s="49"/>
      <c r="X17" s="49"/>
      <c r="Y17" s="49"/>
      <c r="Z17" s="49">
        <v>1</v>
      </c>
      <c r="AA17" s="49">
        <v>15</v>
      </c>
      <c r="AB17" s="49" t="s">
        <v>3245</v>
      </c>
      <c r="AC17" s="49">
        <v>3</v>
      </c>
      <c r="AD17" s="49">
        <v>3</v>
      </c>
      <c r="AE17" s="49">
        <v>2</v>
      </c>
      <c r="AF17" s="49">
        <v>1</v>
      </c>
      <c r="AG17" s="49"/>
      <c r="AH17" s="51">
        <v>24.612500000000001</v>
      </c>
      <c r="AI17" s="49"/>
      <c r="AJ17" s="49"/>
      <c r="AK17" s="49"/>
      <c r="AL17" s="49"/>
    </row>
    <row r="18" spans="1:38" s="24" customFormat="1" ht="15" x14ac:dyDescent="0.25">
      <c r="A18" s="47">
        <v>5</v>
      </c>
      <c r="B18" s="48">
        <v>147771</v>
      </c>
      <c r="C18" s="49" t="s">
        <v>2317</v>
      </c>
      <c r="D18" s="49" t="s">
        <v>40</v>
      </c>
      <c r="E18" s="49" t="s">
        <v>2318</v>
      </c>
      <c r="F18" s="49" t="s">
        <v>229</v>
      </c>
      <c r="G18" s="49" t="s">
        <v>2319</v>
      </c>
      <c r="H18" s="49" t="s">
        <v>40</v>
      </c>
      <c r="I18" s="49" t="s">
        <v>927</v>
      </c>
      <c r="J18" s="49">
        <v>11</v>
      </c>
      <c r="K18" s="49" t="s">
        <v>2313</v>
      </c>
      <c r="L18" s="49" t="s">
        <v>2320</v>
      </c>
      <c r="M18" s="49" t="s">
        <v>2320</v>
      </c>
      <c r="N18" s="49" t="s">
        <v>48</v>
      </c>
      <c r="O18" s="49">
        <v>3</v>
      </c>
      <c r="P18" s="49">
        <v>180</v>
      </c>
      <c r="Q18" s="48">
        <v>7.81</v>
      </c>
      <c r="R18" s="50">
        <v>6.7874999999999988</v>
      </c>
      <c r="S18" s="49" t="s">
        <v>1168</v>
      </c>
      <c r="T18" s="49" t="s">
        <v>2321</v>
      </c>
      <c r="U18" s="49" t="s">
        <v>2061</v>
      </c>
      <c r="V18" s="49" t="s">
        <v>48</v>
      </c>
      <c r="W18" s="49">
        <v>2</v>
      </c>
      <c r="X18" s="49">
        <v>120</v>
      </c>
      <c r="Y18" s="49">
        <v>8.42</v>
      </c>
      <c r="Z18" s="49">
        <v>1</v>
      </c>
      <c r="AA18" s="49">
        <v>15</v>
      </c>
      <c r="AB18" s="49" t="s">
        <v>146</v>
      </c>
      <c r="AC18" s="49"/>
      <c r="AD18" s="49">
        <v>1</v>
      </c>
      <c r="AE18" s="49">
        <v>2</v>
      </c>
      <c r="AF18" s="49"/>
      <c r="AG18" s="49"/>
      <c r="AH18" s="51">
        <v>23.787499999999998</v>
      </c>
      <c r="AI18" s="49"/>
      <c r="AJ18" s="49"/>
      <c r="AK18" s="49"/>
      <c r="AL18" s="52"/>
    </row>
    <row r="19" spans="1:38" s="24" customFormat="1" ht="15" x14ac:dyDescent="0.25">
      <c r="A19" s="60">
        <v>6</v>
      </c>
      <c r="B19" s="30">
        <v>159470</v>
      </c>
      <c r="C19" s="28"/>
      <c r="D19" s="28" t="s">
        <v>40</v>
      </c>
      <c r="E19" s="28" t="s">
        <v>3733</v>
      </c>
      <c r="F19" s="28" t="s">
        <v>229</v>
      </c>
      <c r="G19" s="28" t="s">
        <v>51</v>
      </c>
      <c r="H19" s="28" t="s">
        <v>40</v>
      </c>
      <c r="I19" s="28" t="s">
        <v>3734</v>
      </c>
      <c r="J19" s="28">
        <v>11</v>
      </c>
      <c r="K19" s="28" t="s">
        <v>110</v>
      </c>
      <c r="L19" s="28" t="s">
        <v>3358</v>
      </c>
      <c r="M19" s="28" t="s">
        <v>3242</v>
      </c>
      <c r="N19" s="28" t="s">
        <v>48</v>
      </c>
      <c r="O19" s="28">
        <v>4</v>
      </c>
      <c r="P19" s="28"/>
      <c r="Q19" s="30">
        <v>6.85</v>
      </c>
      <c r="R19" s="38">
        <v>3.1874999999999987</v>
      </c>
      <c r="S19" s="28" t="s">
        <v>3735</v>
      </c>
      <c r="T19" s="28" t="s">
        <v>3736</v>
      </c>
      <c r="U19" s="28" t="s">
        <v>2701</v>
      </c>
      <c r="V19" s="28" t="s">
        <v>48</v>
      </c>
      <c r="W19" s="28"/>
      <c r="X19" s="28"/>
      <c r="Y19" s="28"/>
      <c r="Z19" s="28">
        <v>1</v>
      </c>
      <c r="AA19" s="28">
        <v>15</v>
      </c>
      <c r="AB19" s="28" t="s">
        <v>3737</v>
      </c>
      <c r="AC19" s="28">
        <v>5</v>
      </c>
      <c r="AD19" s="28"/>
      <c r="AE19" s="28"/>
      <c r="AF19" s="28"/>
      <c r="AG19" s="28"/>
      <c r="AH19" s="32">
        <v>23.1875</v>
      </c>
      <c r="AI19" s="28"/>
      <c r="AJ19" s="28"/>
      <c r="AK19" s="28"/>
      <c r="AL19" s="34"/>
    </row>
    <row r="20" spans="1:38" s="24" customFormat="1" ht="15" x14ac:dyDescent="0.25">
      <c r="A20" s="60">
        <v>7</v>
      </c>
      <c r="B20" s="30">
        <v>156333</v>
      </c>
      <c r="C20" s="28"/>
      <c r="D20" s="28" t="s">
        <v>40</v>
      </c>
      <c r="E20" s="28" t="s">
        <v>2133</v>
      </c>
      <c r="F20" s="28" t="s">
        <v>42</v>
      </c>
      <c r="G20" s="28" t="s">
        <v>51</v>
      </c>
      <c r="H20" s="28" t="s">
        <v>40</v>
      </c>
      <c r="I20" s="28" t="s">
        <v>2107</v>
      </c>
      <c r="J20" s="28">
        <v>11</v>
      </c>
      <c r="K20" s="28" t="s">
        <v>1463</v>
      </c>
      <c r="L20" s="28" t="s">
        <v>1929</v>
      </c>
      <c r="M20" s="28" t="s">
        <v>2134</v>
      </c>
      <c r="N20" s="28" t="s">
        <v>1699</v>
      </c>
      <c r="O20" s="28">
        <v>3</v>
      </c>
      <c r="P20" s="28">
        <v>180</v>
      </c>
      <c r="Q20" s="30">
        <v>6.84</v>
      </c>
      <c r="R20" s="31">
        <v>3.1499999999999995</v>
      </c>
      <c r="S20" s="28" t="s">
        <v>1953</v>
      </c>
      <c r="T20" s="28" t="s">
        <v>2108</v>
      </c>
      <c r="U20" s="28" t="s">
        <v>2063</v>
      </c>
      <c r="V20" s="28" t="s">
        <v>1699</v>
      </c>
      <c r="W20" s="28"/>
      <c r="X20" s="28"/>
      <c r="Y20" s="28">
        <v>7.1</v>
      </c>
      <c r="Z20" s="28">
        <v>1</v>
      </c>
      <c r="AA20" s="28">
        <v>15</v>
      </c>
      <c r="AB20" s="28">
        <v>5.4</v>
      </c>
      <c r="AC20" s="28">
        <v>2</v>
      </c>
      <c r="AD20" s="28">
        <v>3</v>
      </c>
      <c r="AE20" s="28">
        <v>2</v>
      </c>
      <c r="AF20" s="28"/>
      <c r="AG20" s="28"/>
      <c r="AH20" s="32">
        <v>22.15</v>
      </c>
      <c r="AI20" s="28"/>
      <c r="AJ20" s="28"/>
      <c r="AK20" s="28"/>
      <c r="AL20" s="34"/>
    </row>
    <row r="21" spans="1:38" s="24" customFormat="1" ht="15" x14ac:dyDescent="0.25">
      <c r="A21" s="60">
        <v>8</v>
      </c>
      <c r="B21" s="30">
        <v>162784</v>
      </c>
      <c r="C21" s="28"/>
      <c r="D21" s="28" t="s">
        <v>40</v>
      </c>
      <c r="E21" s="28" t="s">
        <v>1571</v>
      </c>
      <c r="F21" s="28" t="s">
        <v>229</v>
      </c>
      <c r="G21" s="28" t="s">
        <v>51</v>
      </c>
      <c r="H21" s="28" t="s">
        <v>40</v>
      </c>
      <c r="I21" s="28" t="s">
        <v>927</v>
      </c>
      <c r="J21" s="28">
        <v>11</v>
      </c>
      <c r="K21" s="28" t="s">
        <v>1027</v>
      </c>
      <c r="L21" s="28" t="s">
        <v>1028</v>
      </c>
      <c r="M21" s="28" t="s">
        <v>1340</v>
      </c>
      <c r="N21" s="28" t="s">
        <v>48</v>
      </c>
      <c r="O21" s="28">
        <v>4</v>
      </c>
      <c r="P21" s="28">
        <v>240</v>
      </c>
      <c r="Q21" s="30">
        <v>7.54</v>
      </c>
      <c r="R21" s="31">
        <v>5.7750000000000004</v>
      </c>
      <c r="S21" s="28" t="s">
        <v>929</v>
      </c>
      <c r="T21" s="28" t="s">
        <v>141</v>
      </c>
      <c r="U21" s="28" t="s">
        <v>1572</v>
      </c>
      <c r="V21" s="28"/>
      <c r="W21" s="28"/>
      <c r="X21" s="28">
        <v>90</v>
      </c>
      <c r="Y21" s="28">
        <v>7.2</v>
      </c>
      <c r="Z21" s="28">
        <v>1</v>
      </c>
      <c r="AA21" s="28">
        <v>15</v>
      </c>
      <c r="AB21" s="28"/>
      <c r="AC21" s="28"/>
      <c r="AD21" s="28"/>
      <c r="AE21" s="28"/>
      <c r="AF21" s="28"/>
      <c r="AG21" s="28"/>
      <c r="AH21" s="32">
        <v>20.774999999999999</v>
      </c>
      <c r="AI21" s="28"/>
      <c r="AJ21" s="28"/>
      <c r="AK21" s="28"/>
      <c r="AL21" s="34"/>
    </row>
    <row r="22" spans="1:38" s="24" customFormat="1" ht="15" x14ac:dyDescent="0.25">
      <c r="A22" s="60">
        <v>9</v>
      </c>
      <c r="B22" s="30">
        <v>163029</v>
      </c>
      <c r="C22" s="28"/>
      <c r="D22" s="28" t="s">
        <v>40</v>
      </c>
      <c r="E22" s="28" t="s">
        <v>2915</v>
      </c>
      <c r="F22" s="28" t="s">
        <v>229</v>
      </c>
      <c r="G22" s="28" t="s">
        <v>2319</v>
      </c>
      <c r="H22" s="28" t="s">
        <v>40</v>
      </c>
      <c r="I22" s="28" t="s">
        <v>2916</v>
      </c>
      <c r="J22" s="28">
        <v>11</v>
      </c>
      <c r="K22" s="28" t="s">
        <v>2313</v>
      </c>
      <c r="L22" s="28" t="s">
        <v>2917</v>
      </c>
      <c r="M22" s="28" t="s">
        <v>2294</v>
      </c>
      <c r="N22" s="28" t="s">
        <v>60</v>
      </c>
      <c r="O22" s="28">
        <v>4</v>
      </c>
      <c r="P22" s="28">
        <v>240</v>
      </c>
      <c r="Q22" s="30">
        <v>7.49</v>
      </c>
      <c r="R22" s="31">
        <v>5.5875000000000004</v>
      </c>
      <c r="S22" s="28" t="s">
        <v>158</v>
      </c>
      <c r="T22" s="28" t="s">
        <v>2918</v>
      </c>
      <c r="U22" s="28" t="s">
        <v>2919</v>
      </c>
      <c r="V22" s="28" t="s">
        <v>2920</v>
      </c>
      <c r="W22" s="28">
        <v>1</v>
      </c>
      <c r="X22" s="28">
        <v>60</v>
      </c>
      <c r="Y22" s="28">
        <v>8.23</v>
      </c>
      <c r="Z22" s="28">
        <v>1</v>
      </c>
      <c r="AA22" s="28">
        <v>15</v>
      </c>
      <c r="AB22" s="28" t="s">
        <v>146</v>
      </c>
      <c r="AC22" s="28"/>
      <c r="AD22" s="28"/>
      <c r="AE22" s="28"/>
      <c r="AF22" s="28"/>
      <c r="AG22" s="28"/>
      <c r="AH22" s="32">
        <v>20.587499999999999</v>
      </c>
      <c r="AI22" s="28"/>
      <c r="AJ22" s="28"/>
      <c r="AK22" s="28"/>
      <c r="AL22" s="41"/>
    </row>
    <row r="23" spans="1:38" s="24" customFormat="1" ht="15" x14ac:dyDescent="0.25">
      <c r="A23" s="60">
        <v>10</v>
      </c>
      <c r="B23" s="30">
        <v>162318</v>
      </c>
      <c r="C23" s="28"/>
      <c r="D23" s="28" t="s">
        <v>40</v>
      </c>
      <c r="E23" s="28" t="s">
        <v>807</v>
      </c>
      <c r="F23" s="28" t="s">
        <v>229</v>
      </c>
      <c r="G23" s="28" t="s">
        <v>51</v>
      </c>
      <c r="H23" s="28" t="s">
        <v>40</v>
      </c>
      <c r="I23" s="28" t="s">
        <v>267</v>
      </c>
      <c r="J23" s="28">
        <v>11</v>
      </c>
      <c r="K23" s="28" t="s">
        <v>45</v>
      </c>
      <c r="L23" s="28" t="s">
        <v>141</v>
      </c>
      <c r="M23" s="28" t="s">
        <v>755</v>
      </c>
      <c r="N23" s="28" t="s">
        <v>48</v>
      </c>
      <c r="O23" s="28">
        <v>3</v>
      </c>
      <c r="P23" s="28">
        <v>180</v>
      </c>
      <c r="Q23" s="30">
        <v>7.36</v>
      </c>
      <c r="R23" s="31">
        <v>5.1000000000000014</v>
      </c>
      <c r="S23" s="28" t="s">
        <v>158</v>
      </c>
      <c r="T23" s="28" t="s">
        <v>141</v>
      </c>
      <c r="U23" s="28" t="s">
        <v>356</v>
      </c>
      <c r="V23" s="28" t="s">
        <v>48</v>
      </c>
      <c r="W23" s="28">
        <v>2</v>
      </c>
      <c r="X23" s="28">
        <v>126</v>
      </c>
      <c r="Y23" s="28">
        <v>7.36</v>
      </c>
      <c r="Z23" s="28">
        <v>1</v>
      </c>
      <c r="AA23" s="28">
        <v>15</v>
      </c>
      <c r="AB23" s="28"/>
      <c r="AC23" s="28"/>
      <c r="AD23" s="28"/>
      <c r="AE23" s="28"/>
      <c r="AF23" s="28"/>
      <c r="AG23" s="28"/>
      <c r="AH23" s="32">
        <v>20.100000000000001</v>
      </c>
      <c r="AI23" s="28"/>
      <c r="AJ23" s="28"/>
      <c r="AK23" s="28"/>
      <c r="AL23" s="41"/>
    </row>
    <row r="24" spans="1:38" s="24" customFormat="1" ht="15" x14ac:dyDescent="0.25">
      <c r="A24" s="60">
        <v>11</v>
      </c>
      <c r="B24" s="30">
        <v>161058</v>
      </c>
      <c r="C24" s="28"/>
      <c r="D24" s="28" t="s">
        <v>1058</v>
      </c>
      <c r="E24" s="28" t="s">
        <v>3760</v>
      </c>
      <c r="F24" s="28" t="s">
        <v>229</v>
      </c>
      <c r="G24" s="28" t="s">
        <v>51</v>
      </c>
      <c r="H24" s="28" t="s">
        <v>40</v>
      </c>
      <c r="I24" s="28" t="s">
        <v>3761</v>
      </c>
      <c r="J24" s="28">
        <v>11</v>
      </c>
      <c r="K24" s="28" t="s">
        <v>45</v>
      </c>
      <c r="L24" s="28" t="s">
        <v>3358</v>
      </c>
      <c r="M24" s="28" t="s">
        <v>3242</v>
      </c>
      <c r="N24" s="28" t="s">
        <v>48</v>
      </c>
      <c r="O24" s="28">
        <v>3</v>
      </c>
      <c r="P24" s="28">
        <v>180</v>
      </c>
      <c r="Q24" s="30">
        <v>7.14</v>
      </c>
      <c r="R24" s="31">
        <v>4.2749999999999986</v>
      </c>
      <c r="S24" s="28" t="s">
        <v>158</v>
      </c>
      <c r="T24" s="28" t="s">
        <v>3631</v>
      </c>
      <c r="U24" s="28" t="s">
        <v>3762</v>
      </c>
      <c r="V24" s="28" t="s">
        <v>48</v>
      </c>
      <c r="W24" s="28">
        <v>2</v>
      </c>
      <c r="X24" s="28" t="s">
        <v>3633</v>
      </c>
      <c r="Y24" s="28"/>
      <c r="Z24" s="28">
        <v>1</v>
      </c>
      <c r="AA24" s="28">
        <v>15</v>
      </c>
      <c r="AB24" s="28"/>
      <c r="AC24" s="28"/>
      <c r="AD24" s="28"/>
      <c r="AE24" s="28"/>
      <c r="AF24" s="28"/>
      <c r="AG24" s="28"/>
      <c r="AH24" s="32">
        <v>19.274999999999999</v>
      </c>
      <c r="AI24" s="28"/>
      <c r="AJ24" s="28"/>
      <c r="AK24" s="28"/>
      <c r="AL24" s="41"/>
    </row>
    <row r="25" spans="1:38" s="24" customFormat="1" ht="15" x14ac:dyDescent="0.25">
      <c r="A25" s="60">
        <v>12</v>
      </c>
      <c r="B25" s="30">
        <v>158768</v>
      </c>
      <c r="C25" s="28"/>
      <c r="D25" s="28" t="s">
        <v>40</v>
      </c>
      <c r="E25" s="28" t="s">
        <v>3848</v>
      </c>
      <c r="F25" s="28" t="s">
        <v>229</v>
      </c>
      <c r="G25" s="28" t="s">
        <v>51</v>
      </c>
      <c r="H25" s="28" t="s">
        <v>40</v>
      </c>
      <c r="I25" s="28" t="s">
        <v>3783</v>
      </c>
      <c r="J25" s="28">
        <v>11</v>
      </c>
      <c r="K25" s="28" t="s">
        <v>45</v>
      </c>
      <c r="L25" s="28" t="s">
        <v>1340</v>
      </c>
      <c r="M25" s="28" t="s">
        <v>3242</v>
      </c>
      <c r="N25" s="28" t="s">
        <v>48</v>
      </c>
      <c r="O25" s="28">
        <v>3</v>
      </c>
      <c r="P25" s="28">
        <v>180</v>
      </c>
      <c r="Q25" s="30">
        <v>7.03</v>
      </c>
      <c r="R25" s="31">
        <v>3.8625000000000007</v>
      </c>
      <c r="S25" s="28" t="s">
        <v>158</v>
      </c>
      <c r="T25" s="28" t="s">
        <v>3631</v>
      </c>
      <c r="U25" s="28" t="s">
        <v>3242</v>
      </c>
      <c r="V25" s="28" t="s">
        <v>48</v>
      </c>
      <c r="W25" s="28"/>
      <c r="X25" s="28">
        <v>90</v>
      </c>
      <c r="Y25" s="28">
        <v>6.91</v>
      </c>
      <c r="Z25" s="28">
        <v>1</v>
      </c>
      <c r="AA25" s="28">
        <v>15</v>
      </c>
      <c r="AB25" s="28"/>
      <c r="AC25" s="28"/>
      <c r="AD25" s="28"/>
      <c r="AE25" s="28"/>
      <c r="AF25" s="28"/>
      <c r="AG25" s="28"/>
      <c r="AH25" s="32">
        <v>18.862500000000001</v>
      </c>
      <c r="AI25" s="28"/>
      <c r="AJ25" s="28"/>
      <c r="AK25" s="28"/>
      <c r="AL25" s="41"/>
    </row>
    <row r="26" spans="1:38" s="24" customFormat="1" ht="15" x14ac:dyDescent="0.25">
      <c r="A26" s="60">
        <v>13</v>
      </c>
      <c r="B26" s="30">
        <v>161671</v>
      </c>
      <c r="C26" s="28"/>
      <c r="D26" s="28" t="s">
        <v>123</v>
      </c>
      <c r="E26" s="28" t="s">
        <v>1750</v>
      </c>
      <c r="F26" s="28" t="s">
        <v>229</v>
      </c>
      <c r="G26" s="28" t="s">
        <v>51</v>
      </c>
      <c r="H26" s="28" t="s">
        <v>40</v>
      </c>
      <c r="I26" s="28" t="s">
        <v>927</v>
      </c>
      <c r="J26" s="28">
        <v>11</v>
      </c>
      <c r="K26" s="28" t="s">
        <v>1751</v>
      </c>
      <c r="L26" s="28" t="s">
        <v>1492</v>
      </c>
      <c r="M26" s="28" t="s">
        <v>1493</v>
      </c>
      <c r="N26" s="28" t="s">
        <v>48</v>
      </c>
      <c r="O26" s="28">
        <v>3</v>
      </c>
      <c r="P26" s="28">
        <v>180</v>
      </c>
      <c r="Q26" s="30">
        <v>6.84</v>
      </c>
      <c r="R26" s="31">
        <v>3.1499999999999995</v>
      </c>
      <c r="S26" s="28" t="s">
        <v>929</v>
      </c>
      <c r="T26" s="28" t="s">
        <v>141</v>
      </c>
      <c r="U26" s="28" t="s">
        <v>1752</v>
      </c>
      <c r="V26" s="28" t="s">
        <v>48</v>
      </c>
      <c r="W26" s="28"/>
      <c r="X26" s="28">
        <v>126</v>
      </c>
      <c r="Y26" s="28">
        <v>7.15</v>
      </c>
      <c r="Z26" s="28">
        <v>1</v>
      </c>
      <c r="AA26" s="28">
        <v>15</v>
      </c>
      <c r="AB26" s="28"/>
      <c r="AC26" s="28"/>
      <c r="AD26" s="28"/>
      <c r="AE26" s="28"/>
      <c r="AF26" s="28"/>
      <c r="AG26" s="28"/>
      <c r="AH26" s="32">
        <v>18.149999999999999</v>
      </c>
      <c r="AI26" s="28"/>
      <c r="AJ26" s="28"/>
      <c r="AK26" s="28"/>
      <c r="AL26" s="41"/>
    </row>
    <row r="27" spans="1:38" s="24" customFormat="1" ht="15" x14ac:dyDescent="0.25">
      <c r="A27" s="60">
        <v>14</v>
      </c>
      <c r="B27" s="30">
        <v>156649</v>
      </c>
      <c r="C27" s="28"/>
      <c r="D27" s="28" t="s">
        <v>40</v>
      </c>
      <c r="E27" s="28" t="s">
        <v>2106</v>
      </c>
      <c r="F27" s="28" t="s">
        <v>42</v>
      </c>
      <c r="G27" s="28" t="s">
        <v>51</v>
      </c>
      <c r="H27" s="28" t="s">
        <v>40</v>
      </c>
      <c r="I27" s="28" t="s">
        <v>2107</v>
      </c>
      <c r="J27" s="28">
        <v>11</v>
      </c>
      <c r="K27" s="28"/>
      <c r="L27" s="28"/>
      <c r="M27" s="28"/>
      <c r="N27" s="28"/>
      <c r="O27" s="28"/>
      <c r="P27" s="28"/>
      <c r="Q27" s="30"/>
      <c r="R27" s="38">
        <v>-22.5</v>
      </c>
      <c r="S27" s="28" t="s">
        <v>1953</v>
      </c>
      <c r="T27" s="28" t="s">
        <v>2108</v>
      </c>
      <c r="U27" s="28" t="s">
        <v>2063</v>
      </c>
      <c r="V27" s="28" t="s">
        <v>1699</v>
      </c>
      <c r="W27" s="28"/>
      <c r="X27" s="28"/>
      <c r="Y27" s="28"/>
      <c r="Z27" s="28">
        <v>1</v>
      </c>
      <c r="AA27" s="28">
        <v>15</v>
      </c>
      <c r="AB27" s="28"/>
      <c r="AC27" s="28"/>
      <c r="AD27" s="28"/>
      <c r="AE27" s="28"/>
      <c r="AF27" s="28"/>
      <c r="AG27" s="28"/>
      <c r="AH27" s="32">
        <v>-7.5</v>
      </c>
      <c r="AI27" s="28"/>
      <c r="AJ27" s="28"/>
      <c r="AK27" s="28"/>
      <c r="AL27" s="41"/>
    </row>
    <row r="28" spans="1:38" s="24" customFormat="1" ht="15" x14ac:dyDescent="0.25">
      <c r="A28" s="60">
        <v>15</v>
      </c>
      <c r="B28" s="30">
        <v>150725</v>
      </c>
      <c r="C28" s="28"/>
      <c r="D28" s="28" t="s">
        <v>40</v>
      </c>
      <c r="E28" s="28" t="s">
        <v>404</v>
      </c>
      <c r="F28" s="28" t="s">
        <v>229</v>
      </c>
      <c r="G28" s="28" t="s">
        <v>51</v>
      </c>
      <c r="H28" s="28" t="s">
        <v>40</v>
      </c>
      <c r="I28" s="28" t="s">
        <v>267</v>
      </c>
      <c r="J28" s="28">
        <v>11</v>
      </c>
      <c r="K28" s="28" t="s">
        <v>45</v>
      </c>
      <c r="L28" s="28" t="s">
        <v>405</v>
      </c>
      <c r="M28" s="28" t="s">
        <v>151</v>
      </c>
      <c r="N28" s="28" t="s">
        <v>48</v>
      </c>
      <c r="O28" s="28">
        <v>4</v>
      </c>
      <c r="P28" s="28">
        <v>240</v>
      </c>
      <c r="Q28" s="30">
        <v>6.75</v>
      </c>
      <c r="R28" s="38">
        <v>2.8125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406</v>
      </c>
      <c r="AC28" s="28"/>
      <c r="AD28" s="28">
        <v>1</v>
      </c>
      <c r="AE28" s="28">
        <v>2</v>
      </c>
      <c r="AF28" s="28"/>
      <c r="AG28" s="28"/>
      <c r="AH28" s="32">
        <v>4.8125</v>
      </c>
      <c r="AI28" s="28"/>
      <c r="AJ28" s="28"/>
      <c r="AK28" s="28"/>
      <c r="AL28" s="41"/>
    </row>
    <row r="29" spans="1:38" s="24" customFormat="1" ht="15" x14ac:dyDescent="0.25">
      <c r="A29" s="60">
        <v>16</v>
      </c>
      <c r="B29" s="30">
        <v>157465</v>
      </c>
      <c r="C29" s="28"/>
      <c r="D29" s="28" t="s">
        <v>40</v>
      </c>
      <c r="E29" s="28" t="s">
        <v>549</v>
      </c>
      <c r="F29" s="28" t="s">
        <v>229</v>
      </c>
      <c r="G29" s="28" t="s">
        <v>51</v>
      </c>
      <c r="H29" s="28" t="s">
        <v>40</v>
      </c>
      <c r="I29" s="28" t="s">
        <v>550</v>
      </c>
      <c r="J29" s="28">
        <v>11</v>
      </c>
      <c r="K29" s="28" t="s">
        <v>110</v>
      </c>
      <c r="L29" s="28" t="s">
        <v>519</v>
      </c>
      <c r="M29" s="28" t="s">
        <v>551</v>
      </c>
      <c r="N29" s="28" t="s">
        <v>48</v>
      </c>
      <c r="O29" s="28">
        <v>4</v>
      </c>
      <c r="P29" s="28">
        <v>240</v>
      </c>
      <c r="Q29" s="30">
        <v>6.31</v>
      </c>
      <c r="R29" s="38">
        <v>1.1624999999999985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2">
        <v>1.1624999999999985</v>
      </c>
      <c r="AI29" s="28"/>
      <c r="AJ29" s="28"/>
      <c r="AK29" s="28"/>
      <c r="AL29" s="41"/>
    </row>
    <row r="30" spans="1:38" s="23" customFormat="1" ht="15" x14ac:dyDescent="0.25">
      <c r="A30" s="60">
        <v>17</v>
      </c>
      <c r="B30" s="30">
        <v>160765</v>
      </c>
      <c r="C30" s="28"/>
      <c r="D30" s="28" t="s">
        <v>540</v>
      </c>
      <c r="E30" s="28" t="s">
        <v>647</v>
      </c>
      <c r="F30" s="28" t="s">
        <v>229</v>
      </c>
      <c r="G30" s="28" t="s">
        <v>51</v>
      </c>
      <c r="H30" s="28" t="s">
        <v>40</v>
      </c>
      <c r="I30" s="28" t="s">
        <v>267</v>
      </c>
      <c r="J30" s="28">
        <v>11</v>
      </c>
      <c r="K30" s="28" t="s">
        <v>45</v>
      </c>
      <c r="L30" s="28" t="s">
        <v>353</v>
      </c>
      <c r="M30" s="28" t="s">
        <v>648</v>
      </c>
      <c r="N30" s="28" t="s">
        <v>48</v>
      </c>
      <c r="O30" s="28">
        <v>4</v>
      </c>
      <c r="P30" s="28">
        <v>240</v>
      </c>
      <c r="Q30" s="30">
        <v>7.38</v>
      </c>
      <c r="R30" s="38">
        <v>5.1749999999999998</v>
      </c>
      <c r="S30" s="28" t="s">
        <v>158</v>
      </c>
      <c r="T30" s="28" t="s">
        <v>269</v>
      </c>
      <c r="U30" s="28" t="s">
        <v>84</v>
      </c>
      <c r="V30" s="28" t="s">
        <v>84</v>
      </c>
      <c r="W30" s="28"/>
      <c r="X30" s="28"/>
      <c r="Y30" s="28"/>
      <c r="Z30" s="28"/>
      <c r="AA30" s="28"/>
      <c r="AB30" s="28"/>
      <c r="AC30" s="28"/>
      <c r="AD30" s="28">
        <v>1</v>
      </c>
      <c r="AE30" s="28">
        <v>2</v>
      </c>
      <c r="AF30" s="28"/>
      <c r="AG30" s="28"/>
      <c r="AH30" s="32">
        <v>7.1749999999999998</v>
      </c>
      <c r="AI30" s="28"/>
      <c r="AJ30" s="28"/>
      <c r="AK30" s="28"/>
      <c r="AL30" s="41"/>
    </row>
    <row r="31" spans="1:38" s="24" customFormat="1" ht="15" x14ac:dyDescent="0.25">
      <c r="A31" s="60">
        <v>18</v>
      </c>
      <c r="B31" s="30">
        <v>159563</v>
      </c>
      <c r="C31" s="28"/>
      <c r="D31" s="28" t="s">
        <v>40</v>
      </c>
      <c r="E31" s="28" t="s">
        <v>672</v>
      </c>
      <c r="F31" s="28" t="s">
        <v>229</v>
      </c>
      <c r="G31" s="28" t="s">
        <v>51</v>
      </c>
      <c r="H31" s="28" t="s">
        <v>40</v>
      </c>
      <c r="I31" s="28" t="s">
        <v>673</v>
      </c>
      <c r="J31" s="28">
        <v>11</v>
      </c>
      <c r="K31" s="28" t="s">
        <v>45</v>
      </c>
      <c r="L31" s="28" t="s">
        <v>674</v>
      </c>
      <c r="M31" s="28" t="s">
        <v>675</v>
      </c>
      <c r="N31" s="28" t="s">
        <v>48</v>
      </c>
      <c r="O31" s="28">
        <v>3</v>
      </c>
      <c r="P31" s="28">
        <v>180</v>
      </c>
      <c r="Q31" s="30">
        <v>6.57</v>
      </c>
      <c r="R31" s="38">
        <v>2.1375000000000011</v>
      </c>
      <c r="S31" s="28"/>
      <c r="T31" s="28"/>
      <c r="U31" s="28"/>
      <c r="V31" s="28"/>
      <c r="W31" s="28"/>
      <c r="X31" s="28"/>
      <c r="Y31" s="28"/>
      <c r="Z31" s="28"/>
      <c r="AA31" s="28"/>
      <c r="AB31" s="28" t="s">
        <v>383</v>
      </c>
      <c r="AC31" s="28">
        <v>1</v>
      </c>
      <c r="AD31" s="28"/>
      <c r="AE31" s="28"/>
      <c r="AF31" s="28"/>
      <c r="AG31" s="28"/>
      <c r="AH31" s="32">
        <v>3.1375000000000011</v>
      </c>
      <c r="AI31" s="28"/>
      <c r="AJ31" s="28"/>
      <c r="AK31" s="28"/>
      <c r="AL31" s="41"/>
    </row>
    <row r="32" spans="1:38" s="24" customFormat="1" ht="15" x14ac:dyDescent="0.25">
      <c r="A32" s="60">
        <v>19</v>
      </c>
      <c r="B32" s="30">
        <v>159824</v>
      </c>
      <c r="C32" s="28"/>
      <c r="D32" s="28" t="s">
        <v>40</v>
      </c>
      <c r="E32" s="28" t="s">
        <v>754</v>
      </c>
      <c r="F32" s="28" t="s">
        <v>229</v>
      </c>
      <c r="G32" s="28" t="s">
        <v>51</v>
      </c>
      <c r="H32" s="28" t="s">
        <v>40</v>
      </c>
      <c r="I32" s="28" t="s">
        <v>673</v>
      </c>
      <c r="J32" s="28">
        <v>11</v>
      </c>
      <c r="K32" s="28" t="s">
        <v>45</v>
      </c>
      <c r="L32" s="28" t="s">
        <v>141</v>
      </c>
      <c r="M32" s="28" t="s">
        <v>755</v>
      </c>
      <c r="N32" s="28" t="s">
        <v>48</v>
      </c>
      <c r="O32" s="28">
        <v>4</v>
      </c>
      <c r="P32" s="28">
        <v>240</v>
      </c>
      <c r="Q32" s="30">
        <v>7.09</v>
      </c>
      <c r="R32" s="38">
        <v>4.0874999999999995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>
        <v>3</v>
      </c>
      <c r="AE32" s="28">
        <v>2</v>
      </c>
      <c r="AF32" s="28"/>
      <c r="AG32" s="28"/>
      <c r="AH32" s="32">
        <v>6.0874999999999995</v>
      </c>
      <c r="AI32" s="28"/>
      <c r="AJ32" s="28"/>
      <c r="AK32" s="28"/>
      <c r="AL32" s="34"/>
    </row>
    <row r="33" spans="1:38" s="23" customFormat="1" ht="15" x14ac:dyDescent="0.25">
      <c r="A33" s="60">
        <v>20</v>
      </c>
      <c r="B33" s="30">
        <v>150671</v>
      </c>
      <c r="C33" s="28"/>
      <c r="D33" s="28" t="s">
        <v>40</v>
      </c>
      <c r="E33" s="28" t="s">
        <v>926</v>
      </c>
      <c r="F33" s="28" t="s">
        <v>229</v>
      </c>
      <c r="G33" s="28" t="s">
        <v>51</v>
      </c>
      <c r="H33" s="28" t="s">
        <v>40</v>
      </c>
      <c r="I33" s="28" t="s">
        <v>927</v>
      </c>
      <c r="J33" s="28">
        <v>11</v>
      </c>
      <c r="K33" s="28" t="s">
        <v>928</v>
      </c>
      <c r="L33" s="28"/>
      <c r="M33" s="28"/>
      <c r="N33" s="28"/>
      <c r="O33" s="28"/>
      <c r="P33" s="28"/>
      <c r="Q33" s="30"/>
      <c r="R33" s="38">
        <v>-22.5</v>
      </c>
      <c r="S33" s="28" t="s">
        <v>929</v>
      </c>
      <c r="T33" s="28" t="s">
        <v>141</v>
      </c>
      <c r="U33" s="28" t="s">
        <v>930</v>
      </c>
      <c r="V33" s="28" t="s">
        <v>48</v>
      </c>
      <c r="W33" s="28"/>
      <c r="X33" s="28" t="s">
        <v>931</v>
      </c>
      <c r="Y33" s="28">
        <v>8.52</v>
      </c>
      <c r="Z33" s="28"/>
      <c r="AA33" s="28"/>
      <c r="AB33" s="28"/>
      <c r="AC33" s="28"/>
      <c r="AD33" s="28"/>
      <c r="AE33" s="28"/>
      <c r="AF33" s="28"/>
      <c r="AG33" s="28"/>
      <c r="AH33" s="32">
        <v>-22.5</v>
      </c>
      <c r="AI33" s="28"/>
      <c r="AJ33" s="28"/>
      <c r="AK33" s="28"/>
      <c r="AL33" s="34"/>
    </row>
    <row r="34" spans="1:38" s="23" customFormat="1" ht="15" x14ac:dyDescent="0.25">
      <c r="A34" s="60">
        <v>21</v>
      </c>
      <c r="B34" s="30">
        <v>156865</v>
      </c>
      <c r="C34" s="28"/>
      <c r="D34" s="28" t="s">
        <v>40</v>
      </c>
      <c r="E34" s="28" t="s">
        <v>1170</v>
      </c>
      <c r="F34" s="28" t="s">
        <v>229</v>
      </c>
      <c r="G34" s="28" t="s">
        <v>51</v>
      </c>
      <c r="H34" s="28" t="s">
        <v>40</v>
      </c>
      <c r="I34" s="28" t="s">
        <v>1171</v>
      </c>
      <c r="J34" s="28">
        <v>11</v>
      </c>
      <c r="K34" s="28" t="s">
        <v>1027</v>
      </c>
      <c r="L34" s="28" t="s">
        <v>1028</v>
      </c>
      <c r="M34" s="28" t="s">
        <v>930</v>
      </c>
      <c r="N34" s="28" t="s">
        <v>48</v>
      </c>
      <c r="O34" s="28">
        <v>3</v>
      </c>
      <c r="P34" s="28">
        <v>180</v>
      </c>
      <c r="Q34" s="30">
        <v>6.62</v>
      </c>
      <c r="R34" s="31">
        <v>2.3250000000000002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41"/>
      <c r="AH34" s="39">
        <v>2.3250000000000002</v>
      </c>
      <c r="AI34" s="28"/>
      <c r="AJ34" s="28"/>
      <c r="AK34" s="28"/>
      <c r="AL34" s="34"/>
    </row>
    <row r="35" spans="1:38" s="24" customFormat="1" ht="15" x14ac:dyDescent="0.25">
      <c r="A35" s="60">
        <v>22</v>
      </c>
      <c r="B35" s="30">
        <v>153451</v>
      </c>
      <c r="C35" s="28"/>
      <c r="D35" s="28" t="s">
        <v>40</v>
      </c>
      <c r="E35" s="28" t="s">
        <v>1228</v>
      </c>
      <c r="F35" s="28" t="s">
        <v>229</v>
      </c>
      <c r="G35" s="28" t="s">
        <v>51</v>
      </c>
      <c r="H35" s="28" t="s">
        <v>40</v>
      </c>
      <c r="I35" s="28" t="s">
        <v>1171</v>
      </c>
      <c r="J35" s="28">
        <v>11</v>
      </c>
      <c r="K35" s="28" t="s">
        <v>1229</v>
      </c>
      <c r="L35" s="28" t="s">
        <v>1230</v>
      </c>
      <c r="M35" s="28" t="s">
        <v>83</v>
      </c>
      <c r="N35" s="28" t="s">
        <v>83</v>
      </c>
      <c r="O35" s="28">
        <v>3</v>
      </c>
      <c r="P35" s="28">
        <v>180</v>
      </c>
      <c r="Q35" s="30">
        <v>8.83</v>
      </c>
      <c r="R35" s="31">
        <v>10.612500000000001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10.612500000000001</v>
      </c>
      <c r="AI35" s="28"/>
      <c r="AJ35" s="28"/>
      <c r="AK35" s="28"/>
      <c r="AL35" s="34"/>
    </row>
    <row r="36" spans="1:38" s="24" customFormat="1" ht="15" x14ac:dyDescent="0.25">
      <c r="A36" s="60">
        <v>23</v>
      </c>
      <c r="B36" s="30">
        <v>150981</v>
      </c>
      <c r="C36" s="28"/>
      <c r="D36" s="28" t="s">
        <v>40</v>
      </c>
      <c r="E36" s="28" t="s">
        <v>1246</v>
      </c>
      <c r="F36" s="28" t="s">
        <v>229</v>
      </c>
      <c r="G36" s="28" t="s">
        <v>51</v>
      </c>
      <c r="H36" s="28" t="s">
        <v>40</v>
      </c>
      <c r="I36" s="28" t="s">
        <v>927</v>
      </c>
      <c r="J36" s="28">
        <v>11</v>
      </c>
      <c r="K36" s="28" t="s">
        <v>1027</v>
      </c>
      <c r="L36" s="28" t="s">
        <v>1028</v>
      </c>
      <c r="M36" s="28" t="s">
        <v>1247</v>
      </c>
      <c r="N36" s="28" t="s">
        <v>48</v>
      </c>
      <c r="O36" s="28">
        <v>4</v>
      </c>
      <c r="P36" s="28">
        <v>240</v>
      </c>
      <c r="Q36" s="30">
        <v>7.2</v>
      </c>
      <c r="R36" s="31">
        <v>4.5000000000000009</v>
      </c>
      <c r="S36" s="28" t="s">
        <v>68</v>
      </c>
      <c r="T36" s="28" t="s">
        <v>68</v>
      </c>
      <c r="U36" s="28" t="s">
        <v>68</v>
      </c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32">
        <v>4.5000000000000009</v>
      </c>
      <c r="AI36" s="28"/>
      <c r="AJ36" s="28"/>
      <c r="AK36" s="28"/>
      <c r="AL36" s="34"/>
    </row>
    <row r="37" spans="1:38" s="24" customFormat="1" ht="15" x14ac:dyDescent="0.25">
      <c r="A37" s="60">
        <v>24</v>
      </c>
      <c r="B37" s="30">
        <v>160289</v>
      </c>
      <c r="C37" s="28"/>
      <c r="D37" s="28" t="s">
        <v>40</v>
      </c>
      <c r="E37" s="28" t="s">
        <v>1298</v>
      </c>
      <c r="F37" s="28" t="s">
        <v>128</v>
      </c>
      <c r="G37" s="28" t="s">
        <v>178</v>
      </c>
      <c r="H37" s="28" t="s">
        <v>40</v>
      </c>
      <c r="I37" s="28" t="s">
        <v>1171</v>
      </c>
      <c r="J37" s="28">
        <v>11</v>
      </c>
      <c r="K37" s="28" t="s">
        <v>1027</v>
      </c>
      <c r="L37" s="28" t="s">
        <v>1028</v>
      </c>
      <c r="M37" s="28" t="s">
        <v>1299</v>
      </c>
      <c r="N37" s="28" t="s">
        <v>48</v>
      </c>
      <c r="O37" s="28">
        <v>3</v>
      </c>
      <c r="P37" s="28">
        <v>180</v>
      </c>
      <c r="Q37" s="30">
        <v>6.51</v>
      </c>
      <c r="R37" s="31">
        <v>1.9124999999999992</v>
      </c>
      <c r="S37" s="28" t="s">
        <v>68</v>
      </c>
      <c r="T37" s="28" t="s">
        <v>485</v>
      </c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2">
        <v>1.9124999999999992</v>
      </c>
      <c r="AI37" s="28"/>
      <c r="AJ37" s="28"/>
      <c r="AK37" s="28"/>
      <c r="AL37" s="34"/>
    </row>
    <row r="38" spans="1:38" s="23" customFormat="1" ht="15" x14ac:dyDescent="0.25">
      <c r="A38" s="60">
        <v>25</v>
      </c>
      <c r="B38" s="30">
        <v>160296</v>
      </c>
      <c r="C38" s="28"/>
      <c r="D38" s="28" t="s">
        <v>40</v>
      </c>
      <c r="E38" s="28" t="s">
        <v>1298</v>
      </c>
      <c r="F38" s="28" t="s">
        <v>229</v>
      </c>
      <c r="G38" s="28" t="s">
        <v>51</v>
      </c>
      <c r="H38" s="28" t="s">
        <v>40</v>
      </c>
      <c r="I38" s="28" t="s">
        <v>1171</v>
      </c>
      <c r="J38" s="28">
        <v>11</v>
      </c>
      <c r="K38" s="28" t="s">
        <v>1027</v>
      </c>
      <c r="L38" s="28" t="s">
        <v>1028</v>
      </c>
      <c r="M38" s="28" t="s">
        <v>1299</v>
      </c>
      <c r="N38" s="28" t="s">
        <v>48</v>
      </c>
      <c r="O38" s="28">
        <v>3</v>
      </c>
      <c r="P38" s="28">
        <v>180</v>
      </c>
      <c r="Q38" s="30">
        <v>6.51</v>
      </c>
      <c r="R38" s="31">
        <v>1.9124999999999992</v>
      </c>
      <c r="S38" s="28" t="s">
        <v>68</v>
      </c>
      <c r="T38" s="28" t="s">
        <v>485</v>
      </c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32">
        <v>1.9124999999999992</v>
      </c>
      <c r="AI38" s="28"/>
      <c r="AJ38" s="28"/>
      <c r="AK38" s="28"/>
      <c r="AL38" s="34"/>
    </row>
    <row r="39" spans="1:38" s="23" customFormat="1" ht="15" x14ac:dyDescent="0.25">
      <c r="A39" s="60">
        <v>26</v>
      </c>
      <c r="B39" s="30">
        <v>160547</v>
      </c>
      <c r="C39" s="28"/>
      <c r="D39" s="28" t="s">
        <v>40</v>
      </c>
      <c r="E39" s="28" t="s">
        <v>1339</v>
      </c>
      <c r="F39" s="28" t="s">
        <v>229</v>
      </c>
      <c r="G39" s="28" t="s">
        <v>51</v>
      </c>
      <c r="H39" s="28" t="s">
        <v>40</v>
      </c>
      <c r="I39" s="28" t="s">
        <v>1171</v>
      </c>
      <c r="J39" s="28">
        <v>11</v>
      </c>
      <c r="K39" s="28" t="s">
        <v>1027</v>
      </c>
      <c r="L39" s="28" t="s">
        <v>1028</v>
      </c>
      <c r="M39" s="28" t="s">
        <v>1340</v>
      </c>
      <c r="N39" s="28" t="s">
        <v>48</v>
      </c>
      <c r="O39" s="28">
        <v>3</v>
      </c>
      <c r="P39" s="28">
        <v>180</v>
      </c>
      <c r="Q39" s="30">
        <v>6.4</v>
      </c>
      <c r="R39" s="31">
        <v>1.5000000000000013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2">
        <v>1.5000000000000013</v>
      </c>
      <c r="AI39" s="28"/>
      <c r="AJ39" s="28"/>
      <c r="AK39" s="28"/>
      <c r="AL39" s="34"/>
    </row>
    <row r="40" spans="1:38" s="24" customFormat="1" ht="15" x14ac:dyDescent="0.25">
      <c r="A40" s="60">
        <v>27</v>
      </c>
      <c r="B40" s="30">
        <v>161347</v>
      </c>
      <c r="C40" s="28"/>
      <c r="D40" s="28" t="s">
        <v>40</v>
      </c>
      <c r="E40" s="28" t="s">
        <v>1490</v>
      </c>
      <c r="F40" s="28" t="s">
        <v>229</v>
      </c>
      <c r="G40" s="28" t="s">
        <v>51</v>
      </c>
      <c r="H40" s="28" t="s">
        <v>40</v>
      </c>
      <c r="I40" s="28" t="s">
        <v>927</v>
      </c>
      <c r="J40" s="28">
        <v>11</v>
      </c>
      <c r="K40" s="28" t="s">
        <v>1491</v>
      </c>
      <c r="L40" s="28" t="s">
        <v>1492</v>
      </c>
      <c r="M40" s="28" t="s">
        <v>1493</v>
      </c>
      <c r="N40" s="28" t="s">
        <v>48</v>
      </c>
      <c r="O40" s="28"/>
      <c r="P40" s="28"/>
      <c r="Q40" s="30">
        <v>7.14</v>
      </c>
      <c r="R40" s="31">
        <v>4.2749999999999986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4.2749999999999986</v>
      </c>
      <c r="AI40" s="28"/>
      <c r="AJ40" s="28"/>
      <c r="AK40" s="28"/>
      <c r="AL40" s="34"/>
    </row>
    <row r="41" spans="1:38" s="24" customFormat="1" ht="15" x14ac:dyDescent="0.25">
      <c r="A41" s="60">
        <v>28</v>
      </c>
      <c r="B41" s="30">
        <v>161746</v>
      </c>
      <c r="C41" s="28"/>
      <c r="D41" s="28" t="s">
        <v>40</v>
      </c>
      <c r="E41" s="28" t="s">
        <v>1501</v>
      </c>
      <c r="F41" s="28" t="s">
        <v>229</v>
      </c>
      <c r="G41" s="28" t="s">
        <v>51</v>
      </c>
      <c r="H41" s="28" t="s">
        <v>40</v>
      </c>
      <c r="I41" s="28" t="s">
        <v>927</v>
      </c>
      <c r="J41" s="28">
        <v>11</v>
      </c>
      <c r="K41" s="28" t="s">
        <v>1502</v>
      </c>
      <c r="L41" s="28" t="s">
        <v>1028</v>
      </c>
      <c r="M41" s="28" t="s">
        <v>1503</v>
      </c>
      <c r="N41" s="28" t="s">
        <v>48</v>
      </c>
      <c r="O41" s="28">
        <v>4</v>
      </c>
      <c r="P41" s="28">
        <v>240</v>
      </c>
      <c r="Q41" s="30">
        <v>9.31</v>
      </c>
      <c r="R41" s="38">
        <v>12.412500000000001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12.412500000000001</v>
      </c>
      <c r="AI41" s="28"/>
      <c r="AJ41" s="28"/>
      <c r="AK41" s="28"/>
      <c r="AL41" s="34"/>
    </row>
    <row r="42" spans="1:38" s="23" customFormat="1" ht="15" x14ac:dyDescent="0.25">
      <c r="A42" s="60">
        <v>29</v>
      </c>
      <c r="B42" s="30">
        <v>162855</v>
      </c>
      <c r="C42" s="28"/>
      <c r="D42" s="28" t="s">
        <v>115</v>
      </c>
      <c r="E42" s="28" t="s">
        <v>1532</v>
      </c>
      <c r="F42" s="28" t="s">
        <v>229</v>
      </c>
      <c r="G42" s="28" t="s">
        <v>51</v>
      </c>
      <c r="H42" s="28" t="s">
        <v>40</v>
      </c>
      <c r="I42" s="28" t="s">
        <v>927</v>
      </c>
      <c r="J42" s="28">
        <v>11</v>
      </c>
      <c r="K42" s="28" t="s">
        <v>1533</v>
      </c>
      <c r="L42" s="28" t="s">
        <v>1492</v>
      </c>
      <c r="M42" s="28" t="s">
        <v>1493</v>
      </c>
      <c r="N42" s="28" t="s">
        <v>48</v>
      </c>
      <c r="O42" s="28">
        <v>3</v>
      </c>
      <c r="P42" s="28">
        <v>1807</v>
      </c>
      <c r="Q42" s="30">
        <v>7.7</v>
      </c>
      <c r="R42" s="31">
        <v>6.3750000000000009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6.3750000000000009</v>
      </c>
      <c r="AI42" s="28"/>
      <c r="AJ42" s="28"/>
      <c r="AK42" s="28"/>
      <c r="AL42" s="34"/>
    </row>
    <row r="43" spans="1:38" s="24" customFormat="1" ht="15" x14ac:dyDescent="0.25">
      <c r="A43" s="60">
        <v>30</v>
      </c>
      <c r="B43" s="30">
        <v>161532</v>
      </c>
      <c r="C43" s="28"/>
      <c r="D43" s="28" t="s">
        <v>40</v>
      </c>
      <c r="E43" s="28" t="s">
        <v>1610</v>
      </c>
      <c r="F43" s="28" t="s">
        <v>229</v>
      </c>
      <c r="G43" s="28" t="s">
        <v>51</v>
      </c>
      <c r="H43" s="28" t="s">
        <v>40</v>
      </c>
      <c r="I43" s="28" t="s">
        <v>1171</v>
      </c>
      <c r="J43" s="28">
        <v>11</v>
      </c>
      <c r="K43" s="28" t="s">
        <v>1533</v>
      </c>
      <c r="L43" s="28" t="s">
        <v>1492</v>
      </c>
      <c r="M43" s="28" t="s">
        <v>1493</v>
      </c>
      <c r="N43" s="28" t="s">
        <v>48</v>
      </c>
      <c r="O43" s="28">
        <v>3</v>
      </c>
      <c r="P43" s="28">
        <v>180</v>
      </c>
      <c r="Q43" s="30">
        <v>7.15</v>
      </c>
      <c r="R43" s="31">
        <v>4.3125000000000018</v>
      </c>
      <c r="S43" s="28" t="s">
        <v>75</v>
      </c>
      <c r="T43" s="28" t="s">
        <v>1611</v>
      </c>
      <c r="U43" s="28" t="s">
        <v>1572</v>
      </c>
      <c r="V43" s="28" t="s">
        <v>48</v>
      </c>
      <c r="W43" s="28"/>
      <c r="X43" s="28"/>
      <c r="Y43" s="28"/>
      <c r="Z43" s="28">
        <v>2</v>
      </c>
      <c r="AA43" s="28">
        <v>8</v>
      </c>
      <c r="AB43" s="28"/>
      <c r="AC43" s="28"/>
      <c r="AD43" s="28"/>
      <c r="AE43" s="28"/>
      <c r="AF43" s="28"/>
      <c r="AG43" s="28"/>
      <c r="AH43" s="32">
        <v>12.312500000000002</v>
      </c>
      <c r="AI43" s="28"/>
      <c r="AJ43" s="28"/>
      <c r="AK43" s="28"/>
      <c r="AL43" s="34"/>
    </row>
    <row r="44" spans="1:38" s="24" customFormat="1" ht="15" x14ac:dyDescent="0.25">
      <c r="A44" s="60">
        <v>31</v>
      </c>
      <c r="B44" s="30">
        <v>161724</v>
      </c>
      <c r="C44" s="28"/>
      <c r="D44" s="28" t="s">
        <v>40</v>
      </c>
      <c r="E44" s="28" t="s">
        <v>1749</v>
      </c>
      <c r="F44" s="28" t="s">
        <v>229</v>
      </c>
      <c r="G44" s="28" t="s">
        <v>51</v>
      </c>
      <c r="H44" s="28" t="s">
        <v>40</v>
      </c>
      <c r="I44" s="28" t="s">
        <v>927</v>
      </c>
      <c r="J44" s="28">
        <v>11</v>
      </c>
      <c r="K44" s="28" t="s">
        <v>1027</v>
      </c>
      <c r="L44" s="28" t="s">
        <v>1028</v>
      </c>
      <c r="M44" s="28" t="s">
        <v>1340</v>
      </c>
      <c r="N44" s="28" t="s">
        <v>48</v>
      </c>
      <c r="O44" s="28">
        <v>4</v>
      </c>
      <c r="P44" s="28">
        <v>240</v>
      </c>
      <c r="Q44" s="30">
        <v>7.95</v>
      </c>
      <c r="R44" s="31">
        <v>7.3125000000000009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2">
        <v>7.3125000000000009</v>
      </c>
      <c r="AI44" s="28"/>
      <c r="AJ44" s="28"/>
      <c r="AK44" s="28"/>
      <c r="AL44" s="34"/>
    </row>
    <row r="45" spans="1:38" s="24" customFormat="1" ht="15" x14ac:dyDescent="0.25">
      <c r="A45" s="60">
        <v>32</v>
      </c>
      <c r="B45" s="30">
        <v>153233</v>
      </c>
      <c r="C45" s="28"/>
      <c r="D45" s="28" t="s">
        <v>40</v>
      </c>
      <c r="E45" s="28" t="s">
        <v>2058</v>
      </c>
      <c r="F45" s="28" t="s">
        <v>42</v>
      </c>
      <c r="G45" s="28" t="s">
        <v>51</v>
      </c>
      <c r="H45" s="28" t="s">
        <v>40</v>
      </c>
      <c r="I45" s="28" t="s">
        <v>2059</v>
      </c>
      <c r="J45" s="28">
        <v>11</v>
      </c>
      <c r="K45" s="28" t="s">
        <v>1463</v>
      </c>
      <c r="L45" s="28" t="s">
        <v>2060</v>
      </c>
      <c r="M45" s="28" t="s">
        <v>2061</v>
      </c>
      <c r="N45" s="28" t="s">
        <v>1699</v>
      </c>
      <c r="O45" s="28">
        <v>4</v>
      </c>
      <c r="P45" s="28">
        <v>240</v>
      </c>
      <c r="Q45" s="30">
        <v>7.79</v>
      </c>
      <c r="R45" s="31">
        <v>6.7125000000000004</v>
      </c>
      <c r="S45" s="28" t="s">
        <v>1953</v>
      </c>
      <c r="T45" s="28" t="s">
        <v>2062</v>
      </c>
      <c r="U45" s="28" t="s">
        <v>2063</v>
      </c>
      <c r="V45" s="28" t="s">
        <v>48</v>
      </c>
      <c r="W45" s="28"/>
      <c r="X45" s="28"/>
      <c r="Y45" s="28"/>
      <c r="Z45" s="28">
        <v>2</v>
      </c>
      <c r="AA45" s="28">
        <v>8</v>
      </c>
      <c r="AB45" s="28" t="s">
        <v>2064</v>
      </c>
      <c r="AC45" s="28"/>
      <c r="AD45" s="28">
        <v>1</v>
      </c>
      <c r="AE45" s="28">
        <v>2</v>
      </c>
      <c r="AF45" s="28"/>
      <c r="AG45" s="28"/>
      <c r="AH45" s="32">
        <v>16.712499999999999</v>
      </c>
      <c r="AI45" s="28"/>
      <c r="AJ45" s="28"/>
      <c r="AK45" s="28"/>
      <c r="AL45" s="34"/>
    </row>
    <row r="46" spans="1:38" s="24" customFormat="1" ht="15" x14ac:dyDescent="0.25">
      <c r="A46" s="60">
        <v>33</v>
      </c>
      <c r="B46" s="30">
        <v>153197</v>
      </c>
      <c r="C46" s="28"/>
      <c r="D46" s="28" t="s">
        <v>40</v>
      </c>
      <c r="E46" s="28" t="s">
        <v>2065</v>
      </c>
      <c r="F46" s="28" t="s">
        <v>42</v>
      </c>
      <c r="G46" s="28" t="s">
        <v>51</v>
      </c>
      <c r="H46" s="28" t="s">
        <v>40</v>
      </c>
      <c r="I46" s="28" t="s">
        <v>2059</v>
      </c>
      <c r="J46" s="28">
        <v>11</v>
      </c>
      <c r="K46" s="28" t="s">
        <v>2066</v>
      </c>
      <c r="L46" s="28"/>
      <c r="M46" s="28"/>
      <c r="N46" s="28"/>
      <c r="O46" s="28"/>
      <c r="P46" s="28"/>
      <c r="Q46" s="30"/>
      <c r="R46" s="31">
        <v>-22.5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2">
        <v>-22.5</v>
      </c>
      <c r="AI46" s="28"/>
      <c r="AJ46" s="28"/>
      <c r="AK46" s="28"/>
      <c r="AL46" s="34"/>
    </row>
    <row r="47" spans="1:38" s="24" customFormat="1" ht="15" x14ac:dyDescent="0.25">
      <c r="A47" s="60">
        <v>34</v>
      </c>
      <c r="B47" s="30">
        <v>152597</v>
      </c>
      <c r="C47" s="28"/>
      <c r="D47" s="28" t="s">
        <v>40</v>
      </c>
      <c r="E47" s="28" t="s">
        <v>2069</v>
      </c>
      <c r="F47" s="28" t="s">
        <v>42</v>
      </c>
      <c r="G47" s="28" t="s">
        <v>51</v>
      </c>
      <c r="H47" s="28" t="s">
        <v>40</v>
      </c>
      <c r="I47" s="28" t="s">
        <v>2059</v>
      </c>
      <c r="J47" s="28">
        <v>11</v>
      </c>
      <c r="K47" s="28" t="s">
        <v>1463</v>
      </c>
      <c r="L47" s="28" t="s">
        <v>1929</v>
      </c>
      <c r="M47" s="28" t="s">
        <v>2070</v>
      </c>
      <c r="N47" s="28" t="s">
        <v>48</v>
      </c>
      <c r="O47" s="28">
        <v>3</v>
      </c>
      <c r="P47" s="28">
        <v>180</v>
      </c>
      <c r="Q47" s="30">
        <v>6.65</v>
      </c>
      <c r="R47" s="31">
        <v>2.4375000000000013</v>
      </c>
      <c r="S47" s="28" t="s">
        <v>1953</v>
      </c>
      <c r="T47" s="28" t="s">
        <v>2071</v>
      </c>
      <c r="U47" s="28" t="s">
        <v>84</v>
      </c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32">
        <v>2.4375000000000013</v>
      </c>
      <c r="AI47" s="28"/>
      <c r="AJ47" s="28"/>
      <c r="AK47" s="28"/>
      <c r="AL47" s="34"/>
    </row>
    <row r="48" spans="1:38" s="24" customFormat="1" ht="15" x14ac:dyDescent="0.25">
      <c r="A48" s="60">
        <v>35</v>
      </c>
      <c r="B48" s="30">
        <v>159463</v>
      </c>
      <c r="C48" s="28"/>
      <c r="D48" s="28" t="s">
        <v>40</v>
      </c>
      <c r="E48" s="28" t="s">
        <v>2154</v>
      </c>
      <c r="F48" s="28" t="s">
        <v>42</v>
      </c>
      <c r="G48" s="28" t="s">
        <v>51</v>
      </c>
      <c r="H48" s="28" t="s">
        <v>40</v>
      </c>
      <c r="I48" s="28" t="s">
        <v>2107</v>
      </c>
      <c r="J48" s="28">
        <v>11</v>
      </c>
      <c r="K48" s="28" t="s">
        <v>1463</v>
      </c>
      <c r="L48" s="28" t="s">
        <v>2060</v>
      </c>
      <c r="M48" s="28" t="s">
        <v>2061</v>
      </c>
      <c r="N48" s="28" t="s">
        <v>1699</v>
      </c>
      <c r="O48" s="28">
        <v>3</v>
      </c>
      <c r="P48" s="28">
        <v>180</v>
      </c>
      <c r="Q48" s="30">
        <v>6.81</v>
      </c>
      <c r="R48" s="38">
        <v>3.0374999999999988</v>
      </c>
      <c r="S48" s="28"/>
      <c r="T48" s="28"/>
      <c r="U48" s="28"/>
      <c r="V48" s="28"/>
      <c r="W48" s="28"/>
      <c r="X48" s="28"/>
      <c r="Y48" s="28"/>
      <c r="Z48" s="28"/>
      <c r="AA48" s="28"/>
      <c r="AB48" s="28">
        <v>6.6</v>
      </c>
      <c r="AC48" s="28">
        <v>2</v>
      </c>
      <c r="AD48" s="28">
        <v>6</v>
      </c>
      <c r="AE48" s="28">
        <v>3</v>
      </c>
      <c r="AF48" s="28"/>
      <c r="AG48" s="28"/>
      <c r="AH48" s="32">
        <v>8.0374999999999979</v>
      </c>
      <c r="AI48" s="28"/>
      <c r="AJ48" s="28"/>
      <c r="AK48" s="28"/>
      <c r="AL48" s="34"/>
    </row>
    <row r="49" spans="1:99" s="24" customFormat="1" ht="20.45" customHeight="1" x14ac:dyDescent="0.25">
      <c r="A49" s="60">
        <v>36</v>
      </c>
      <c r="B49" s="30">
        <v>163095</v>
      </c>
      <c r="C49" s="28"/>
      <c r="D49" s="28" t="s">
        <v>40</v>
      </c>
      <c r="E49" s="28" t="s">
        <v>2276</v>
      </c>
      <c r="F49" s="28" t="s">
        <v>42</v>
      </c>
      <c r="G49" s="28" t="s">
        <v>51</v>
      </c>
      <c r="H49" s="28" t="s">
        <v>40</v>
      </c>
      <c r="I49" s="28" t="s">
        <v>2059</v>
      </c>
      <c r="J49" s="28">
        <v>11</v>
      </c>
      <c r="K49" s="28" t="s">
        <v>2193</v>
      </c>
      <c r="L49" s="28"/>
      <c r="M49" s="28"/>
      <c r="N49" s="28"/>
      <c r="O49" s="28"/>
      <c r="P49" s="28"/>
      <c r="Q49" s="30"/>
      <c r="R49" s="38">
        <v>-22.5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32">
        <v>-22.5</v>
      </c>
      <c r="AI49" s="28"/>
      <c r="AJ49" s="28"/>
      <c r="AK49" s="28"/>
      <c r="AL49" s="34"/>
    </row>
    <row r="50" spans="1:99" s="23" customFormat="1" ht="20.45" customHeight="1" x14ac:dyDescent="0.25">
      <c r="A50" s="60">
        <v>37</v>
      </c>
      <c r="B50" s="30">
        <v>149113</v>
      </c>
      <c r="C50" s="28"/>
      <c r="D50" s="28" t="s">
        <v>40</v>
      </c>
      <c r="E50" s="28" t="s">
        <v>2369</v>
      </c>
      <c r="F50" s="28" t="s">
        <v>229</v>
      </c>
      <c r="G50" s="28" t="s">
        <v>2319</v>
      </c>
      <c r="H50" s="28" t="s">
        <v>40</v>
      </c>
      <c r="I50" s="28" t="s">
        <v>927</v>
      </c>
      <c r="J50" s="28">
        <v>11</v>
      </c>
      <c r="K50" s="28" t="s">
        <v>2370</v>
      </c>
      <c r="L50" s="28" t="s">
        <v>2371</v>
      </c>
      <c r="M50" s="28" t="s">
        <v>2372</v>
      </c>
      <c r="N50" s="28" t="s">
        <v>48</v>
      </c>
      <c r="O50" s="28"/>
      <c r="P50" s="28"/>
      <c r="Q50" s="30">
        <v>7</v>
      </c>
      <c r="R50" s="38">
        <v>3.75</v>
      </c>
      <c r="S50" s="28" t="s">
        <v>158</v>
      </c>
      <c r="T50" s="28" t="s">
        <v>2373</v>
      </c>
      <c r="U50" s="28" t="s">
        <v>485</v>
      </c>
      <c r="V50" s="28" t="s">
        <v>2374</v>
      </c>
      <c r="W50" s="28"/>
      <c r="X50" s="28"/>
      <c r="Y50" s="28"/>
      <c r="Z50" s="28"/>
      <c r="AA50" s="28"/>
      <c r="AB50" s="28">
        <v>4</v>
      </c>
      <c r="AC50" s="28">
        <v>2</v>
      </c>
      <c r="AD50" s="28"/>
      <c r="AE50" s="28"/>
      <c r="AF50" s="28">
        <v>1</v>
      </c>
      <c r="AG50" s="28"/>
      <c r="AH50" s="32">
        <v>5.75</v>
      </c>
      <c r="AI50" s="28"/>
      <c r="AJ50" s="28"/>
      <c r="AK50" s="28"/>
      <c r="AL50" s="34"/>
    </row>
    <row r="51" spans="1:99" s="23" customFormat="1" ht="20.45" customHeight="1" x14ac:dyDescent="0.25">
      <c r="A51" s="60">
        <v>38</v>
      </c>
      <c r="B51" s="30">
        <v>148977</v>
      </c>
      <c r="C51" s="28"/>
      <c r="D51" s="28" t="s">
        <v>40</v>
      </c>
      <c r="E51" s="28" t="s">
        <v>2389</v>
      </c>
      <c r="F51" s="28" t="s">
        <v>229</v>
      </c>
      <c r="G51" s="28" t="s">
        <v>2319</v>
      </c>
      <c r="H51" s="28" t="s">
        <v>40</v>
      </c>
      <c r="I51" s="28" t="s">
        <v>927</v>
      </c>
      <c r="J51" s="28">
        <v>11</v>
      </c>
      <c r="K51" s="28" t="s">
        <v>2313</v>
      </c>
      <c r="L51" s="28" t="s">
        <v>1028</v>
      </c>
      <c r="M51" s="28" t="s">
        <v>2390</v>
      </c>
      <c r="N51" s="28" t="s">
        <v>936</v>
      </c>
      <c r="O51" s="28">
        <v>4</v>
      </c>
      <c r="P51" s="28">
        <v>240</v>
      </c>
      <c r="Q51" s="30">
        <v>6.86</v>
      </c>
      <c r="R51" s="38">
        <v>3.2250000000000014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2">
        <v>3.2250000000000014</v>
      </c>
      <c r="AI51" s="28"/>
      <c r="AJ51" s="28"/>
      <c r="AK51" s="28"/>
      <c r="AL51" s="34"/>
    </row>
    <row r="52" spans="1:99" s="24" customFormat="1" ht="20.45" customHeight="1" x14ac:dyDescent="0.25">
      <c r="A52" s="60">
        <v>39</v>
      </c>
      <c r="B52" s="30">
        <v>152330</v>
      </c>
      <c r="C52" s="28"/>
      <c r="D52" s="28" t="s">
        <v>40</v>
      </c>
      <c r="E52" s="28" t="s">
        <v>2502</v>
      </c>
      <c r="F52" s="28" t="s">
        <v>229</v>
      </c>
      <c r="G52" s="28" t="s">
        <v>51</v>
      </c>
      <c r="H52" s="28" t="s">
        <v>40</v>
      </c>
      <c r="I52" s="28" t="s">
        <v>927</v>
      </c>
      <c r="J52" s="28">
        <v>11</v>
      </c>
      <c r="K52" s="28" t="s">
        <v>2313</v>
      </c>
      <c r="L52" s="28" t="s">
        <v>2321</v>
      </c>
      <c r="M52" s="28" t="s">
        <v>2503</v>
      </c>
      <c r="N52" s="28" t="s">
        <v>48</v>
      </c>
      <c r="O52" s="28">
        <v>4</v>
      </c>
      <c r="P52" s="28">
        <v>240</v>
      </c>
      <c r="Q52" s="30">
        <v>7.31</v>
      </c>
      <c r="R52" s="38">
        <v>4.9124999999999988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>
        <v>1</v>
      </c>
      <c r="AE52" s="28">
        <v>2</v>
      </c>
      <c r="AF52" s="28">
        <v>1</v>
      </c>
      <c r="AG52" s="28"/>
      <c r="AH52" s="32">
        <v>6.9124999999999988</v>
      </c>
      <c r="AI52" s="28"/>
      <c r="AJ52" s="28"/>
      <c r="AK52" s="28"/>
      <c r="AL52" s="34"/>
    </row>
    <row r="53" spans="1:99" s="24" customFormat="1" ht="20.45" customHeight="1" x14ac:dyDescent="0.25">
      <c r="A53" s="60">
        <v>40</v>
      </c>
      <c r="B53" s="30">
        <v>15396</v>
      </c>
      <c r="C53" s="28"/>
      <c r="D53" s="28" t="s">
        <v>40</v>
      </c>
      <c r="E53" s="28" t="s">
        <v>2521</v>
      </c>
      <c r="F53" s="28" t="s">
        <v>229</v>
      </c>
      <c r="G53" s="28" t="s">
        <v>51</v>
      </c>
      <c r="H53" s="28" t="s">
        <v>40</v>
      </c>
      <c r="I53" s="28" t="s">
        <v>927</v>
      </c>
      <c r="J53" s="28">
        <v>11</v>
      </c>
      <c r="K53" s="28" t="s">
        <v>2313</v>
      </c>
      <c r="L53" s="28" t="s">
        <v>2321</v>
      </c>
      <c r="M53" s="28" t="s">
        <v>2522</v>
      </c>
      <c r="N53" s="28" t="s">
        <v>48</v>
      </c>
      <c r="O53" s="28">
        <v>4</v>
      </c>
      <c r="P53" s="28">
        <v>240</v>
      </c>
      <c r="Q53" s="30">
        <v>6.95</v>
      </c>
      <c r="R53" s="38">
        <v>3.5625000000000009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32">
        <v>3.5625000000000009</v>
      </c>
      <c r="AI53" s="28"/>
      <c r="AJ53" s="28"/>
      <c r="AK53" s="28"/>
      <c r="AL53" s="34"/>
    </row>
    <row r="54" spans="1:99" s="23" customFormat="1" ht="20.45" customHeight="1" x14ac:dyDescent="0.25">
      <c r="A54" s="60">
        <v>41</v>
      </c>
      <c r="B54" s="30">
        <v>153958</v>
      </c>
      <c r="C54" s="28"/>
      <c r="D54" s="28" t="s">
        <v>40</v>
      </c>
      <c r="E54" s="28" t="s">
        <v>2521</v>
      </c>
      <c r="F54" s="28" t="s">
        <v>229</v>
      </c>
      <c r="G54" s="28" t="s">
        <v>2349</v>
      </c>
      <c r="H54" s="28" t="s">
        <v>40</v>
      </c>
      <c r="I54" s="28" t="s">
        <v>927</v>
      </c>
      <c r="J54" s="28">
        <v>11</v>
      </c>
      <c r="K54" s="28" t="s">
        <v>2313</v>
      </c>
      <c r="L54" s="28" t="s">
        <v>2321</v>
      </c>
      <c r="M54" s="28" t="s">
        <v>2522</v>
      </c>
      <c r="N54" s="28" t="s">
        <v>48</v>
      </c>
      <c r="O54" s="28">
        <v>4</v>
      </c>
      <c r="P54" s="28">
        <v>240</v>
      </c>
      <c r="Q54" s="30">
        <v>6.95</v>
      </c>
      <c r="R54" s="38">
        <v>3.5625000000000009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2">
        <v>3.5625000000000009</v>
      </c>
      <c r="AI54" s="28"/>
      <c r="AJ54" s="28"/>
      <c r="AK54" s="28"/>
      <c r="AL54" s="34"/>
    </row>
    <row r="55" spans="1:99" s="23" customFormat="1" ht="20.45" customHeight="1" x14ac:dyDescent="0.25">
      <c r="A55" s="60">
        <v>42</v>
      </c>
      <c r="B55" s="30">
        <v>152934</v>
      </c>
      <c r="C55" s="28"/>
      <c r="D55" s="28" t="s">
        <v>126</v>
      </c>
      <c r="E55" s="28" t="s">
        <v>2660</v>
      </c>
      <c r="F55" s="28" t="s">
        <v>229</v>
      </c>
      <c r="G55" s="28" t="s">
        <v>2319</v>
      </c>
      <c r="H55" s="28" t="s">
        <v>40</v>
      </c>
      <c r="I55" s="28" t="s">
        <v>927</v>
      </c>
      <c r="J55" s="28">
        <v>11</v>
      </c>
      <c r="K55" s="28" t="s">
        <v>2313</v>
      </c>
      <c r="L55" s="28" t="s">
        <v>2321</v>
      </c>
      <c r="M55" s="28" t="s">
        <v>2321</v>
      </c>
      <c r="N55" s="28" t="s">
        <v>48</v>
      </c>
      <c r="O55" s="28">
        <v>3</v>
      </c>
      <c r="P55" s="28">
        <v>180</v>
      </c>
      <c r="Q55" s="30">
        <v>6.51</v>
      </c>
      <c r="R55" s="31">
        <v>1.9124999999999992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32">
        <v>1.9124999999999992</v>
      </c>
      <c r="AI55" s="28"/>
      <c r="AJ55" s="28"/>
      <c r="AK55" s="28"/>
      <c r="AL55" s="28"/>
    </row>
    <row r="56" spans="1:99" s="24" customFormat="1" ht="20.45" customHeight="1" x14ac:dyDescent="0.25">
      <c r="A56" s="60">
        <v>43</v>
      </c>
      <c r="B56" s="30">
        <v>160303</v>
      </c>
      <c r="C56" s="28"/>
      <c r="D56" s="28" t="s">
        <v>40</v>
      </c>
      <c r="E56" s="28" t="s">
        <v>2699</v>
      </c>
      <c r="F56" s="28" t="s">
        <v>128</v>
      </c>
      <c r="G56" s="28" t="s">
        <v>2319</v>
      </c>
      <c r="H56" s="28" t="s">
        <v>40</v>
      </c>
      <c r="I56" s="28" t="s">
        <v>2700</v>
      </c>
      <c r="J56" s="28">
        <v>11</v>
      </c>
      <c r="K56" s="28" t="s">
        <v>110</v>
      </c>
      <c r="L56" s="28" t="s">
        <v>2701</v>
      </c>
      <c r="M56" s="28" t="s">
        <v>2702</v>
      </c>
      <c r="N56" s="28" t="s">
        <v>48</v>
      </c>
      <c r="O56" s="28">
        <v>4</v>
      </c>
      <c r="P56" s="28">
        <v>240</v>
      </c>
      <c r="Q56" s="30">
        <v>6.85</v>
      </c>
      <c r="R56" s="31">
        <v>3.1874999999999987</v>
      </c>
      <c r="S56" s="28"/>
      <c r="T56" s="28"/>
      <c r="U56" s="28"/>
      <c r="V56" s="28"/>
      <c r="W56" s="28"/>
      <c r="X56" s="28"/>
      <c r="Y56" s="28"/>
      <c r="Z56" s="28"/>
      <c r="AA56" s="28"/>
      <c r="AB56" s="28" t="s">
        <v>1153</v>
      </c>
      <c r="AC56" s="28">
        <v>3</v>
      </c>
      <c r="AD56" s="28">
        <v>3</v>
      </c>
      <c r="AE56" s="28">
        <v>2</v>
      </c>
      <c r="AF56" s="28">
        <v>1</v>
      </c>
      <c r="AG56" s="28"/>
      <c r="AH56" s="32">
        <v>8.1874999999999982</v>
      </c>
      <c r="AI56" s="28"/>
      <c r="AJ56" s="28"/>
      <c r="AK56" s="28"/>
      <c r="AL56" s="28"/>
    </row>
    <row r="57" spans="1:99" ht="20.45" customHeight="1" x14ac:dyDescent="0.25">
      <c r="A57" s="60">
        <v>44</v>
      </c>
      <c r="B57" s="30">
        <v>159153</v>
      </c>
      <c r="C57" s="28"/>
      <c r="D57" s="28" t="s">
        <v>649</v>
      </c>
      <c r="E57" s="28" t="s">
        <v>2705</v>
      </c>
      <c r="F57" s="28" t="s">
        <v>229</v>
      </c>
      <c r="G57" s="28" t="s">
        <v>2319</v>
      </c>
      <c r="H57" s="28" t="s">
        <v>40</v>
      </c>
      <c r="I57" s="28" t="s">
        <v>2706</v>
      </c>
      <c r="J57" s="28">
        <v>11</v>
      </c>
      <c r="K57" s="28" t="s">
        <v>2313</v>
      </c>
      <c r="L57" s="28" t="s">
        <v>2707</v>
      </c>
      <c r="M57" s="28" t="s">
        <v>2321</v>
      </c>
      <c r="N57" s="28" t="s">
        <v>48</v>
      </c>
      <c r="O57" s="28">
        <v>3</v>
      </c>
      <c r="P57" s="28">
        <v>180</v>
      </c>
      <c r="Q57" s="30">
        <v>7.81</v>
      </c>
      <c r="R57" s="31">
        <v>6.7874999999999988</v>
      </c>
      <c r="S57" s="28" t="s">
        <v>2708</v>
      </c>
      <c r="T57" s="28" t="s">
        <v>2709</v>
      </c>
      <c r="U57" s="28" t="s">
        <v>398</v>
      </c>
      <c r="V57" s="28" t="s">
        <v>48</v>
      </c>
      <c r="W57" s="28">
        <v>2</v>
      </c>
      <c r="X57" s="28">
        <v>120</v>
      </c>
      <c r="Y57" s="28">
        <v>9.0500000000000007</v>
      </c>
      <c r="Z57" s="28"/>
      <c r="AA57" s="28"/>
      <c r="AB57" s="28" t="s">
        <v>254</v>
      </c>
      <c r="AC57" s="28"/>
      <c r="AD57" s="28"/>
      <c r="AE57" s="28"/>
      <c r="AF57" s="28"/>
      <c r="AG57" s="28"/>
      <c r="AH57" s="32">
        <v>6.7874999999999988</v>
      </c>
      <c r="AI57" s="28"/>
      <c r="AJ57" s="28"/>
      <c r="AK57" s="28"/>
      <c r="AL57" s="28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</row>
    <row r="58" spans="1:99" s="23" customFormat="1" ht="20.45" customHeight="1" x14ac:dyDescent="0.25">
      <c r="A58" s="60">
        <v>45</v>
      </c>
      <c r="B58" s="30">
        <v>159347</v>
      </c>
      <c r="C58" s="28"/>
      <c r="D58" s="28" t="s">
        <v>1058</v>
      </c>
      <c r="E58" s="28" t="s">
        <v>2749</v>
      </c>
      <c r="F58" s="28" t="s">
        <v>229</v>
      </c>
      <c r="G58" s="28" t="s">
        <v>2319</v>
      </c>
      <c r="H58" s="28" t="s">
        <v>40</v>
      </c>
      <c r="I58" s="28" t="s">
        <v>2750</v>
      </c>
      <c r="J58" s="28">
        <v>11</v>
      </c>
      <c r="K58" s="28" t="s">
        <v>2313</v>
      </c>
      <c r="L58" s="28" t="s">
        <v>2707</v>
      </c>
      <c r="M58" s="28" t="s">
        <v>2707</v>
      </c>
      <c r="N58" s="28" t="s">
        <v>48</v>
      </c>
      <c r="O58" s="28">
        <v>3</v>
      </c>
      <c r="P58" s="28">
        <v>180</v>
      </c>
      <c r="Q58" s="30">
        <v>7.25</v>
      </c>
      <c r="R58" s="31">
        <v>4.6875</v>
      </c>
      <c r="S58" s="28"/>
      <c r="T58" s="28"/>
      <c r="U58" s="28"/>
      <c r="V58" s="28"/>
      <c r="W58" s="28"/>
      <c r="X58" s="28"/>
      <c r="Y58" s="28"/>
      <c r="Z58" s="28"/>
      <c r="AA58" s="28"/>
      <c r="AB58" s="28" t="s">
        <v>414</v>
      </c>
      <c r="AC58" s="28">
        <v>1</v>
      </c>
      <c r="AD58" s="28"/>
      <c r="AE58" s="28"/>
      <c r="AF58" s="28"/>
      <c r="AG58" s="28"/>
      <c r="AH58" s="32">
        <v>5.6875</v>
      </c>
      <c r="AI58" s="28"/>
      <c r="AJ58" s="28"/>
      <c r="AK58" s="28"/>
      <c r="AL58" s="3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</row>
    <row r="59" spans="1:99" s="23" customFormat="1" ht="20.45" customHeight="1" x14ac:dyDescent="0.25">
      <c r="A59" s="60">
        <v>46</v>
      </c>
      <c r="B59" s="30">
        <v>161298</v>
      </c>
      <c r="C59" s="28"/>
      <c r="D59" s="28" t="s">
        <v>40</v>
      </c>
      <c r="E59" s="28" t="s">
        <v>2832</v>
      </c>
      <c r="F59" s="28" t="s">
        <v>229</v>
      </c>
      <c r="G59" s="28" t="s">
        <v>2319</v>
      </c>
      <c r="H59" s="28" t="s">
        <v>40</v>
      </c>
      <c r="I59" s="28" t="s">
        <v>2750</v>
      </c>
      <c r="J59" s="28">
        <v>11</v>
      </c>
      <c r="K59" s="28"/>
      <c r="L59" s="28"/>
      <c r="M59" s="28"/>
      <c r="N59" s="28"/>
      <c r="O59" s="28"/>
      <c r="P59" s="28"/>
      <c r="Q59" s="30"/>
      <c r="R59" s="31">
        <v>-22.5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 t="s">
        <v>2605</v>
      </c>
      <c r="AG59" s="28"/>
      <c r="AH59" s="32">
        <v>-22.5</v>
      </c>
      <c r="AI59" s="28"/>
      <c r="AJ59" s="28"/>
      <c r="AK59" s="28"/>
      <c r="AL59" s="34"/>
    </row>
    <row r="60" spans="1:99" s="23" customFormat="1" ht="20.45" customHeight="1" x14ac:dyDescent="0.25">
      <c r="A60" s="60">
        <v>47</v>
      </c>
      <c r="B60" s="30">
        <v>161039</v>
      </c>
      <c r="C60" s="28"/>
      <c r="D60" s="28" t="s">
        <v>40</v>
      </c>
      <c r="E60" s="28" t="s">
        <v>2905</v>
      </c>
      <c r="F60" s="28" t="s">
        <v>229</v>
      </c>
      <c r="G60" s="28" t="s">
        <v>2319</v>
      </c>
      <c r="H60" s="28" t="s">
        <v>40</v>
      </c>
      <c r="I60" s="28" t="s">
        <v>2750</v>
      </c>
      <c r="J60" s="28">
        <v>11</v>
      </c>
      <c r="K60" s="28" t="s">
        <v>2906</v>
      </c>
      <c r="L60" s="28"/>
      <c r="M60" s="28" t="s">
        <v>2893</v>
      </c>
      <c r="N60" s="28"/>
      <c r="O60" s="28"/>
      <c r="P60" s="28"/>
      <c r="Q60" s="30"/>
      <c r="R60" s="31">
        <v>-22.5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 t="s">
        <v>2893</v>
      </c>
      <c r="AG60" s="28"/>
      <c r="AH60" s="32">
        <v>-22.5</v>
      </c>
      <c r="AI60" s="28"/>
      <c r="AJ60" s="28"/>
      <c r="AK60" s="28"/>
      <c r="AL60" s="3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</row>
    <row r="61" spans="1:99" ht="20.45" customHeight="1" x14ac:dyDescent="0.25">
      <c r="A61" s="60">
        <v>48</v>
      </c>
      <c r="B61" s="30">
        <v>153302</v>
      </c>
      <c r="C61" s="28"/>
      <c r="D61" s="28" t="s">
        <v>40</v>
      </c>
      <c r="E61" s="28">
        <v>44710062</v>
      </c>
      <c r="F61" s="28" t="s">
        <v>229</v>
      </c>
      <c r="G61" s="28" t="s">
        <v>51</v>
      </c>
      <c r="H61" s="28" t="s">
        <v>40</v>
      </c>
      <c r="I61" s="28" t="s">
        <v>3051</v>
      </c>
      <c r="J61" s="28">
        <v>11</v>
      </c>
      <c r="K61" s="28" t="s">
        <v>45</v>
      </c>
      <c r="L61" s="28" t="s">
        <v>2981</v>
      </c>
      <c r="M61" s="28" t="s">
        <v>3052</v>
      </c>
      <c r="N61" s="28" t="s">
        <v>48</v>
      </c>
      <c r="O61" s="28">
        <v>3</v>
      </c>
      <c r="P61" s="28">
        <v>180</v>
      </c>
      <c r="Q61" s="30">
        <v>7.55</v>
      </c>
      <c r="R61" s="31">
        <v>5.8124999999999991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32">
        <v>5.8124999999999991</v>
      </c>
      <c r="AI61" s="28"/>
      <c r="AJ61" s="28"/>
      <c r="AK61" s="28"/>
      <c r="AL61" s="41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</row>
    <row r="62" spans="1:99" ht="20.45" customHeight="1" x14ac:dyDescent="0.25">
      <c r="A62" s="60">
        <v>49</v>
      </c>
      <c r="B62" s="30">
        <v>160675</v>
      </c>
      <c r="C62" s="28"/>
      <c r="D62" s="28" t="s">
        <v>3082</v>
      </c>
      <c r="E62" s="28">
        <v>44575844</v>
      </c>
      <c r="F62" s="28" t="s">
        <v>229</v>
      </c>
      <c r="G62" s="28" t="s">
        <v>51</v>
      </c>
      <c r="H62" s="28" t="s">
        <v>40</v>
      </c>
      <c r="I62" s="28" t="s">
        <v>2750</v>
      </c>
      <c r="J62" s="28">
        <v>11</v>
      </c>
      <c r="K62" s="28" t="s">
        <v>45</v>
      </c>
      <c r="L62" s="28" t="s">
        <v>1028</v>
      </c>
      <c r="M62" s="28" t="s">
        <v>398</v>
      </c>
      <c r="N62" s="28" t="s">
        <v>48</v>
      </c>
      <c r="O62" s="28">
        <v>3</v>
      </c>
      <c r="P62" s="28">
        <v>180</v>
      </c>
      <c r="Q62" s="30">
        <v>6.33</v>
      </c>
      <c r="R62" s="38">
        <v>1.2375000000000003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32">
        <v>1.2375000000000003</v>
      </c>
      <c r="AI62" s="28"/>
      <c r="AJ62" s="28"/>
      <c r="AK62" s="28"/>
      <c r="AL62" s="41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</row>
    <row r="63" spans="1:99" ht="20.45" customHeight="1" x14ac:dyDescent="0.25">
      <c r="A63" s="60">
        <v>50</v>
      </c>
      <c r="B63" s="30">
        <v>151602</v>
      </c>
      <c r="C63" s="28"/>
      <c r="D63" s="28" t="s">
        <v>40</v>
      </c>
      <c r="E63" s="28" t="s">
        <v>3233</v>
      </c>
      <c r="F63" s="28" t="s">
        <v>229</v>
      </c>
      <c r="G63" s="28" t="s">
        <v>51</v>
      </c>
      <c r="H63" s="28" t="s">
        <v>40</v>
      </c>
      <c r="I63" s="28" t="s">
        <v>1171</v>
      </c>
      <c r="J63" s="28">
        <v>11</v>
      </c>
      <c r="K63" s="28" t="s">
        <v>45</v>
      </c>
      <c r="L63" s="28" t="s">
        <v>1340</v>
      </c>
      <c r="M63" s="28" t="s">
        <v>1340</v>
      </c>
      <c r="N63" s="28" t="s">
        <v>48</v>
      </c>
      <c r="O63" s="28">
        <v>4</v>
      </c>
      <c r="P63" s="28">
        <v>240</v>
      </c>
      <c r="Q63" s="30">
        <v>7.5</v>
      </c>
      <c r="R63" s="38">
        <v>5.625</v>
      </c>
      <c r="S63" s="28" t="s">
        <v>75</v>
      </c>
      <c r="T63" s="28" t="s">
        <v>3234</v>
      </c>
      <c r="U63" s="28" t="s">
        <v>3235</v>
      </c>
      <c r="V63" s="28" t="s">
        <v>48</v>
      </c>
      <c r="W63" s="28"/>
      <c r="X63" s="28"/>
      <c r="Y63" s="28"/>
      <c r="Z63" s="28">
        <v>2</v>
      </c>
      <c r="AA63" s="28">
        <v>8</v>
      </c>
      <c r="AB63" s="28" t="s">
        <v>1387</v>
      </c>
      <c r="AC63" s="28"/>
      <c r="AD63" s="28"/>
      <c r="AE63" s="28">
        <v>1</v>
      </c>
      <c r="AF63" s="28">
        <v>1</v>
      </c>
      <c r="AG63" s="28"/>
      <c r="AH63" s="32">
        <v>14.625</v>
      </c>
      <c r="AI63" s="28"/>
      <c r="AJ63" s="28"/>
      <c r="AK63" s="28"/>
      <c r="AL63" s="3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</row>
    <row r="64" spans="1:99" ht="20.45" customHeight="1" x14ac:dyDescent="0.25">
      <c r="A64" s="60">
        <v>51</v>
      </c>
      <c r="B64" s="30">
        <v>154722</v>
      </c>
      <c r="C64" s="28"/>
      <c r="D64" s="28" t="s">
        <v>40</v>
      </c>
      <c r="E64" s="28" t="s">
        <v>3324</v>
      </c>
      <c r="F64" s="28" t="s">
        <v>229</v>
      </c>
      <c r="G64" s="28" t="s">
        <v>51</v>
      </c>
      <c r="H64" s="28" t="s">
        <v>40</v>
      </c>
      <c r="I64" s="28" t="s">
        <v>1171</v>
      </c>
      <c r="J64" s="28">
        <v>11</v>
      </c>
      <c r="K64" s="28" t="s">
        <v>45</v>
      </c>
      <c r="L64" s="28" t="s">
        <v>1171</v>
      </c>
      <c r="M64" s="28" t="s">
        <v>1340</v>
      </c>
      <c r="N64" s="28" t="s">
        <v>48</v>
      </c>
      <c r="O64" s="28">
        <v>3</v>
      </c>
      <c r="P64" s="28">
        <v>180</v>
      </c>
      <c r="Q64" s="30">
        <v>7.11</v>
      </c>
      <c r="R64" s="38">
        <v>4.1625000000000014</v>
      </c>
      <c r="S64" s="28"/>
      <c r="T64" s="28"/>
      <c r="U64" s="28"/>
      <c r="V64" s="28"/>
      <c r="W64" s="28"/>
      <c r="X64" s="28"/>
      <c r="Y64" s="28"/>
      <c r="Z64" s="28"/>
      <c r="AA64" s="28"/>
      <c r="AB64" s="28" t="s">
        <v>1113</v>
      </c>
      <c r="AC64" s="28">
        <v>1</v>
      </c>
      <c r="AD64" s="28"/>
      <c r="AE64" s="28"/>
      <c r="AF64" s="28"/>
      <c r="AG64" s="28"/>
      <c r="AH64" s="32">
        <v>5.1625000000000014</v>
      </c>
      <c r="AI64" s="28"/>
      <c r="AJ64" s="28"/>
      <c r="AK64" s="28"/>
      <c r="AL64" s="3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</row>
    <row r="65" spans="1:99" ht="20.45" customHeight="1" x14ac:dyDescent="0.25">
      <c r="A65" s="60">
        <v>52</v>
      </c>
      <c r="B65" s="30">
        <v>154479</v>
      </c>
      <c r="C65" s="28"/>
      <c r="D65" s="28" t="s">
        <v>40</v>
      </c>
      <c r="E65" s="28" t="s">
        <v>3357</v>
      </c>
      <c r="F65" s="28" t="s">
        <v>229</v>
      </c>
      <c r="G65" s="28" t="s">
        <v>51</v>
      </c>
      <c r="H65" s="28" t="s">
        <v>40</v>
      </c>
      <c r="I65" s="28" t="s">
        <v>1171</v>
      </c>
      <c r="J65" s="28">
        <v>11</v>
      </c>
      <c r="K65" s="28" t="s">
        <v>45</v>
      </c>
      <c r="L65" s="28" t="s">
        <v>3358</v>
      </c>
      <c r="M65" s="28" t="s">
        <v>3359</v>
      </c>
      <c r="N65" s="28" t="s">
        <v>48</v>
      </c>
      <c r="O65" s="28">
        <v>3</v>
      </c>
      <c r="P65" s="28">
        <v>180</v>
      </c>
      <c r="Q65" s="30">
        <v>8.16</v>
      </c>
      <c r="R65" s="38">
        <v>8.1000000000000014</v>
      </c>
      <c r="S65" s="28" t="s">
        <v>75</v>
      </c>
      <c r="T65" s="28" t="s">
        <v>3358</v>
      </c>
      <c r="U65" s="28" t="s">
        <v>3359</v>
      </c>
      <c r="V65" s="28" t="s">
        <v>48</v>
      </c>
      <c r="W65" s="28"/>
      <c r="X65" s="28"/>
      <c r="Y65" s="28"/>
      <c r="Z65" s="28">
        <v>2</v>
      </c>
      <c r="AA65" s="28">
        <v>8</v>
      </c>
      <c r="AB65" s="28"/>
      <c r="AC65" s="28"/>
      <c r="AD65" s="28"/>
      <c r="AE65" s="28"/>
      <c r="AF65" s="28"/>
      <c r="AG65" s="28"/>
      <c r="AH65" s="32">
        <v>16.100000000000001</v>
      </c>
      <c r="AI65" s="28"/>
      <c r="AJ65" s="28"/>
      <c r="AK65" s="28"/>
      <c r="AL65" s="3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</row>
    <row r="66" spans="1:99" ht="20.45" customHeight="1" x14ac:dyDescent="0.25">
      <c r="A66" s="60">
        <v>53</v>
      </c>
      <c r="B66" s="30">
        <v>154358</v>
      </c>
      <c r="C66" s="28"/>
      <c r="D66" s="28" t="s">
        <v>40</v>
      </c>
      <c r="E66" s="28" t="s">
        <v>3449</v>
      </c>
      <c r="F66" s="28" t="s">
        <v>229</v>
      </c>
      <c r="G66" s="28" t="s">
        <v>51</v>
      </c>
      <c r="H66" s="28" t="s">
        <v>40</v>
      </c>
      <c r="I66" s="28" t="s">
        <v>1171</v>
      </c>
      <c r="J66" s="28">
        <v>11</v>
      </c>
      <c r="K66" s="28" t="s">
        <v>3450</v>
      </c>
      <c r="L66" s="28" t="s">
        <v>1611</v>
      </c>
      <c r="M66" s="28" t="s">
        <v>3451</v>
      </c>
      <c r="N66" s="28" t="s">
        <v>48</v>
      </c>
      <c r="O66" s="28">
        <v>3</v>
      </c>
      <c r="P66" s="28">
        <v>180</v>
      </c>
      <c r="Q66" s="30">
        <v>7.88</v>
      </c>
      <c r="R66" s="38">
        <v>7.05</v>
      </c>
      <c r="S66" s="28" t="s">
        <v>3452</v>
      </c>
      <c r="T66" s="28"/>
      <c r="U66" s="28"/>
      <c r="V66" s="28"/>
      <c r="W66" s="28"/>
      <c r="X66" s="28"/>
      <c r="Y66" s="28"/>
      <c r="Z66" s="28"/>
      <c r="AA66" s="28"/>
      <c r="AB66" s="28" t="s">
        <v>530</v>
      </c>
      <c r="AC66" s="28">
        <v>1</v>
      </c>
      <c r="AD66" s="28"/>
      <c r="AE66" s="28"/>
      <c r="AF66" s="28"/>
      <c r="AG66" s="28"/>
      <c r="AH66" s="32">
        <v>8.0500000000000007</v>
      </c>
      <c r="AI66" s="28"/>
      <c r="AJ66" s="28"/>
      <c r="AK66" s="28"/>
      <c r="AL66" s="3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</row>
    <row r="67" spans="1:99" s="23" customFormat="1" ht="20.45" customHeight="1" x14ac:dyDescent="0.25">
      <c r="A67" s="60">
        <v>54</v>
      </c>
      <c r="B67" s="30">
        <v>154149</v>
      </c>
      <c r="C67" s="28"/>
      <c r="D67" s="28" t="s">
        <v>40</v>
      </c>
      <c r="E67" s="28" t="s">
        <v>3454</v>
      </c>
      <c r="F67" s="28" t="s">
        <v>229</v>
      </c>
      <c r="G67" s="28" t="s">
        <v>51</v>
      </c>
      <c r="H67" s="28" t="s">
        <v>40</v>
      </c>
      <c r="I67" s="28" t="s">
        <v>1171</v>
      </c>
      <c r="J67" s="28">
        <v>11</v>
      </c>
      <c r="K67" s="28" t="s">
        <v>3455</v>
      </c>
      <c r="L67" s="28"/>
      <c r="M67" s="28" t="s">
        <v>3451</v>
      </c>
      <c r="N67" s="28" t="s">
        <v>48</v>
      </c>
      <c r="O67" s="28">
        <v>3</v>
      </c>
      <c r="P67" s="28">
        <v>180</v>
      </c>
      <c r="Q67" s="30">
        <v>8</v>
      </c>
      <c r="R67" s="38">
        <v>7.5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32">
        <v>7.5</v>
      </c>
      <c r="AI67" s="28"/>
      <c r="AJ67" s="28"/>
      <c r="AK67" s="28"/>
      <c r="AL67" s="34"/>
    </row>
    <row r="68" spans="1:99" s="23" customFormat="1" ht="20.45" customHeight="1" x14ac:dyDescent="0.25">
      <c r="A68" s="60">
        <v>55</v>
      </c>
      <c r="B68" s="30">
        <v>152767</v>
      </c>
      <c r="C68" s="28"/>
      <c r="D68" s="28" t="s">
        <v>40</v>
      </c>
      <c r="E68" s="28" t="s">
        <v>3578</v>
      </c>
      <c r="F68" s="28" t="s">
        <v>229</v>
      </c>
      <c r="G68" s="28" t="s">
        <v>51</v>
      </c>
      <c r="H68" s="28" t="s">
        <v>40</v>
      </c>
      <c r="I68" s="28" t="s">
        <v>3579</v>
      </c>
      <c r="J68" s="28">
        <v>11</v>
      </c>
      <c r="K68" s="28" t="s">
        <v>45</v>
      </c>
      <c r="L68" s="28" t="s">
        <v>3580</v>
      </c>
      <c r="M68" s="28" t="s">
        <v>2294</v>
      </c>
      <c r="N68" s="28" t="s">
        <v>84</v>
      </c>
      <c r="O68" s="28">
        <v>3</v>
      </c>
      <c r="P68" s="28">
        <v>180</v>
      </c>
      <c r="Q68" s="30">
        <v>8.5</v>
      </c>
      <c r="R68" s="38">
        <v>9.375</v>
      </c>
      <c r="S68" s="28" t="s">
        <v>75</v>
      </c>
      <c r="T68" s="28" t="s">
        <v>3358</v>
      </c>
      <c r="U68" s="28" t="s">
        <v>84</v>
      </c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32">
        <v>9.375</v>
      </c>
      <c r="AI68" s="28"/>
      <c r="AJ68" s="28"/>
      <c r="AK68" s="28"/>
      <c r="AL68" s="3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</row>
    <row r="69" spans="1:99" s="23" customFormat="1" ht="20.45" customHeight="1" x14ac:dyDescent="0.25">
      <c r="A69" s="60">
        <v>56</v>
      </c>
      <c r="B69" s="30">
        <v>160539</v>
      </c>
      <c r="C69" s="28"/>
      <c r="D69" s="28" t="s">
        <v>40</v>
      </c>
      <c r="E69" s="28" t="s">
        <v>1339</v>
      </c>
      <c r="F69" s="28" t="s">
        <v>229</v>
      </c>
      <c r="G69" s="28" t="s">
        <v>51</v>
      </c>
      <c r="H69" s="28" t="s">
        <v>40</v>
      </c>
      <c r="I69" s="28" t="s">
        <v>3609</v>
      </c>
      <c r="J69" s="28">
        <v>11</v>
      </c>
      <c r="K69" s="28" t="s">
        <v>45</v>
      </c>
      <c r="L69" s="28" t="s">
        <v>3610</v>
      </c>
      <c r="M69" s="28" t="s">
        <v>1340</v>
      </c>
      <c r="N69" s="28" t="s">
        <v>48</v>
      </c>
      <c r="O69" s="28">
        <v>3</v>
      </c>
      <c r="P69" s="28">
        <v>180</v>
      </c>
      <c r="Q69" s="30">
        <v>6.4</v>
      </c>
      <c r="R69" s="38">
        <v>1.5000000000000013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32">
        <v>1.5000000000000013</v>
      </c>
      <c r="AI69" s="28"/>
      <c r="AJ69" s="28"/>
      <c r="AK69" s="28"/>
      <c r="AL69" s="41"/>
    </row>
    <row r="70" spans="1:99" s="23" customFormat="1" ht="20.45" customHeight="1" x14ac:dyDescent="0.25">
      <c r="A70" s="60">
        <v>57</v>
      </c>
      <c r="B70" s="30">
        <v>157405</v>
      </c>
      <c r="C70" s="28"/>
      <c r="D70" s="28" t="s">
        <v>40</v>
      </c>
      <c r="E70" s="28" t="s">
        <v>3621</v>
      </c>
      <c r="F70" s="28" t="s">
        <v>229</v>
      </c>
      <c r="G70" s="28" t="s">
        <v>51</v>
      </c>
      <c r="H70" s="28" t="s">
        <v>40</v>
      </c>
      <c r="I70" s="28" t="s">
        <v>3622</v>
      </c>
      <c r="J70" s="28">
        <v>11</v>
      </c>
      <c r="K70" s="28" t="s">
        <v>45</v>
      </c>
      <c r="L70" s="28" t="s">
        <v>1611</v>
      </c>
      <c r="M70" s="28" t="s">
        <v>3242</v>
      </c>
      <c r="N70" s="28" t="s">
        <v>48</v>
      </c>
      <c r="O70" s="28">
        <v>3</v>
      </c>
      <c r="P70" s="28">
        <v>180</v>
      </c>
      <c r="Q70" s="30">
        <v>6.53</v>
      </c>
      <c r="R70" s="38">
        <v>1.9875000000000009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32">
        <v>1.9875000000000009</v>
      </c>
      <c r="AI70" s="28"/>
      <c r="AJ70" s="28"/>
      <c r="AK70" s="28"/>
      <c r="AL70" s="41"/>
    </row>
    <row r="71" spans="1:99" ht="20.45" customHeight="1" x14ac:dyDescent="0.25">
      <c r="A71" s="60">
        <v>58</v>
      </c>
      <c r="B71" s="30">
        <v>157731</v>
      </c>
      <c r="C71" s="28"/>
      <c r="D71" s="28" t="s">
        <v>40</v>
      </c>
      <c r="E71" s="28" t="s">
        <v>3686</v>
      </c>
      <c r="F71" s="28" t="s">
        <v>229</v>
      </c>
      <c r="G71" s="28" t="s">
        <v>51</v>
      </c>
      <c r="H71" s="28" t="s">
        <v>40</v>
      </c>
      <c r="I71" s="28" t="s">
        <v>3687</v>
      </c>
      <c r="J71" s="28">
        <v>11</v>
      </c>
      <c r="K71" s="28" t="s">
        <v>45</v>
      </c>
      <c r="L71" s="28" t="s">
        <v>1340</v>
      </c>
      <c r="M71" s="28" t="s">
        <v>3688</v>
      </c>
      <c r="N71" s="28" t="s">
        <v>48</v>
      </c>
      <c r="O71" s="28">
        <v>4</v>
      </c>
      <c r="P71" s="28">
        <v>240</v>
      </c>
      <c r="Q71" s="30">
        <v>6.77</v>
      </c>
      <c r="R71" s="38">
        <v>2.8874999999999984</v>
      </c>
      <c r="S71" s="28"/>
      <c r="T71" s="28"/>
      <c r="U71" s="28"/>
      <c r="V71" s="28"/>
      <c r="W71" s="28"/>
      <c r="X71" s="28"/>
      <c r="Y71" s="28"/>
      <c r="Z71" s="28"/>
      <c r="AA71" s="28"/>
      <c r="AB71" s="28" t="s">
        <v>1774</v>
      </c>
      <c r="AC71" s="28"/>
      <c r="AD71" s="28"/>
      <c r="AE71" s="28"/>
      <c r="AF71" s="28"/>
      <c r="AG71" s="28"/>
      <c r="AH71" s="32">
        <v>2.8874999999999984</v>
      </c>
      <c r="AI71" s="28"/>
      <c r="AJ71" s="28"/>
      <c r="AK71" s="28"/>
      <c r="AL71" s="41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</row>
    <row r="72" spans="1:99" ht="20.45" customHeight="1" x14ac:dyDescent="0.25">
      <c r="A72" s="60">
        <v>59</v>
      </c>
      <c r="B72" s="30">
        <v>160960</v>
      </c>
      <c r="C72" s="28"/>
      <c r="D72" s="28" t="s">
        <v>40</v>
      </c>
      <c r="E72" s="28" t="s">
        <v>3766</v>
      </c>
      <c r="F72" s="28" t="s">
        <v>229</v>
      </c>
      <c r="G72" s="28" t="s">
        <v>51</v>
      </c>
      <c r="H72" s="28" t="s">
        <v>40</v>
      </c>
      <c r="I72" s="28" t="s">
        <v>3758</v>
      </c>
      <c r="J72" s="28">
        <v>11</v>
      </c>
      <c r="K72" s="28" t="s">
        <v>45</v>
      </c>
      <c r="L72" s="28" t="s">
        <v>3358</v>
      </c>
      <c r="M72" s="28" t="s">
        <v>3242</v>
      </c>
      <c r="N72" s="28" t="s">
        <v>48</v>
      </c>
      <c r="O72" s="28">
        <v>3</v>
      </c>
      <c r="P72" s="28">
        <v>180</v>
      </c>
      <c r="Q72" s="30">
        <v>6.81</v>
      </c>
      <c r="R72" s="38">
        <v>3.0374999999999988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32">
        <v>3.0374999999999988</v>
      </c>
      <c r="AI72" s="28"/>
      <c r="AJ72" s="28"/>
      <c r="AK72" s="28"/>
      <c r="AL72" s="3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</row>
    <row r="73" spans="1:99" s="23" customFormat="1" ht="20.45" customHeight="1" x14ac:dyDescent="0.25">
      <c r="A73" s="60">
        <v>60</v>
      </c>
      <c r="B73" s="30">
        <v>161318</v>
      </c>
      <c r="C73" s="28"/>
      <c r="D73" s="28" t="s">
        <v>40</v>
      </c>
      <c r="E73" s="28" t="s">
        <v>3826</v>
      </c>
      <c r="F73" s="28" t="s">
        <v>229</v>
      </c>
      <c r="G73" s="28" t="s">
        <v>51</v>
      </c>
      <c r="H73" s="28" t="s">
        <v>40</v>
      </c>
      <c r="I73" s="28" t="s">
        <v>3827</v>
      </c>
      <c r="J73" s="28">
        <v>11</v>
      </c>
      <c r="K73" s="28" t="s">
        <v>45</v>
      </c>
      <c r="L73" s="28" t="s">
        <v>3358</v>
      </c>
      <c r="M73" s="28" t="s">
        <v>3242</v>
      </c>
      <c r="N73" s="28" t="s">
        <v>48</v>
      </c>
      <c r="O73" s="28">
        <v>3</v>
      </c>
      <c r="P73" s="28">
        <v>180</v>
      </c>
      <c r="Q73" s="30">
        <v>6.88</v>
      </c>
      <c r="R73" s="38">
        <v>3.3</v>
      </c>
      <c r="S73" s="28" t="s">
        <v>75</v>
      </c>
      <c r="T73" s="28" t="s">
        <v>3828</v>
      </c>
      <c r="U73" s="28" t="s">
        <v>3117</v>
      </c>
      <c r="V73" s="28" t="s">
        <v>470</v>
      </c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32">
        <v>3.3</v>
      </c>
      <c r="AI73" s="28"/>
      <c r="AJ73" s="28"/>
      <c r="AK73" s="28"/>
      <c r="AL73" s="34"/>
    </row>
    <row r="74" spans="1:99" s="23" customFormat="1" ht="20.45" customHeight="1" x14ac:dyDescent="0.25">
      <c r="A74" s="60">
        <v>61</v>
      </c>
      <c r="B74" s="30">
        <v>163606</v>
      </c>
      <c r="C74" s="28"/>
      <c r="D74" s="28" t="s">
        <v>40</v>
      </c>
      <c r="E74" s="28" t="s">
        <v>3914</v>
      </c>
      <c r="F74" s="28" t="s">
        <v>229</v>
      </c>
      <c r="G74" s="28" t="s">
        <v>51</v>
      </c>
      <c r="H74" s="28" t="s">
        <v>40</v>
      </c>
      <c r="I74" s="28" t="s">
        <v>3915</v>
      </c>
      <c r="J74" s="28">
        <v>11</v>
      </c>
      <c r="K74" s="28" t="s">
        <v>3916</v>
      </c>
      <c r="L74" s="28" t="s">
        <v>3358</v>
      </c>
      <c r="M74" s="28" t="s">
        <v>3242</v>
      </c>
      <c r="N74" s="28" t="s">
        <v>60</v>
      </c>
      <c r="O74" s="28">
        <v>4</v>
      </c>
      <c r="P74" s="28">
        <v>240</v>
      </c>
      <c r="Q74" s="30">
        <v>7.25</v>
      </c>
      <c r="R74" s="38">
        <v>4.6875</v>
      </c>
      <c r="S74" s="28" t="s">
        <v>75</v>
      </c>
      <c r="T74" s="28" t="s">
        <v>3358</v>
      </c>
      <c r="U74" s="28" t="s">
        <v>3917</v>
      </c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32">
        <v>4.6875</v>
      </c>
      <c r="AI74" s="28"/>
      <c r="AJ74" s="28"/>
      <c r="AK74" s="28"/>
      <c r="AL74" s="3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</row>
    <row r="75" spans="1:99" ht="20.45" customHeight="1" x14ac:dyDescent="0.25">
      <c r="A75" s="60">
        <v>62</v>
      </c>
      <c r="B75" s="30">
        <v>163210</v>
      </c>
      <c r="C75" s="28"/>
      <c r="D75" s="28" t="s">
        <v>40</v>
      </c>
      <c r="E75" s="28" t="s">
        <v>4027</v>
      </c>
      <c r="F75" s="28" t="s">
        <v>229</v>
      </c>
      <c r="G75" s="28" t="s">
        <v>51</v>
      </c>
      <c r="H75" s="41" t="s">
        <v>40</v>
      </c>
      <c r="I75" s="28" t="s">
        <v>3629</v>
      </c>
      <c r="J75" s="28">
        <v>11</v>
      </c>
      <c r="K75" s="28" t="s">
        <v>45</v>
      </c>
      <c r="L75" s="28" t="s">
        <v>3358</v>
      </c>
      <c r="M75" s="28" t="s">
        <v>3242</v>
      </c>
      <c r="N75" s="28" t="s">
        <v>48</v>
      </c>
      <c r="O75" s="28">
        <v>4</v>
      </c>
      <c r="P75" s="28">
        <v>240</v>
      </c>
      <c r="Q75" s="30">
        <v>7.25</v>
      </c>
      <c r="R75" s="38">
        <v>4.6875</v>
      </c>
      <c r="S75" s="28"/>
      <c r="T75" s="28"/>
      <c r="U75" s="28"/>
      <c r="V75" s="28"/>
      <c r="W75" s="28"/>
      <c r="X75" s="28"/>
      <c r="Y75" s="28"/>
      <c r="Z75" s="28"/>
      <c r="AA75" s="28"/>
      <c r="AB75" s="28" t="s">
        <v>1774</v>
      </c>
      <c r="AC75" s="28"/>
      <c r="AD75" s="28"/>
      <c r="AE75" s="28"/>
      <c r="AF75" s="28"/>
      <c r="AG75" s="28"/>
      <c r="AH75" s="32">
        <v>4.6875</v>
      </c>
      <c r="AI75" s="28"/>
      <c r="AJ75" s="28"/>
      <c r="AK75" s="28"/>
      <c r="AL75" s="3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</row>
    <row r="76" spans="1:99" ht="20.45" customHeight="1" x14ac:dyDescent="0.25">
      <c r="A76" s="60">
        <v>63</v>
      </c>
      <c r="B76" s="30">
        <v>161752</v>
      </c>
      <c r="C76" s="28"/>
      <c r="D76" s="28" t="s">
        <v>40</v>
      </c>
      <c r="E76" s="28" t="s">
        <v>4060</v>
      </c>
      <c r="F76" s="28" t="s">
        <v>229</v>
      </c>
      <c r="G76" s="28" t="s">
        <v>51</v>
      </c>
      <c r="H76" s="28" t="s">
        <v>40</v>
      </c>
      <c r="I76" s="28" t="s">
        <v>4055</v>
      </c>
      <c r="J76" s="28">
        <v>11</v>
      </c>
      <c r="K76" s="28" t="s">
        <v>45</v>
      </c>
      <c r="L76" s="28" t="s">
        <v>1340</v>
      </c>
      <c r="M76" s="28" t="s">
        <v>3242</v>
      </c>
      <c r="N76" s="28" t="s">
        <v>48</v>
      </c>
      <c r="O76" s="28">
        <v>4</v>
      </c>
      <c r="P76" s="28">
        <v>240</v>
      </c>
      <c r="Q76" s="30">
        <v>7.97</v>
      </c>
      <c r="R76" s="38">
        <v>7.3874999999999993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32">
        <v>7.3874999999999993</v>
      </c>
      <c r="AI76" s="28"/>
      <c r="AJ76" s="28"/>
      <c r="AK76" s="28"/>
      <c r="AL76" s="3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</row>
    <row r="77" spans="1:99" s="23" customFormat="1" ht="20.45" customHeight="1" x14ac:dyDescent="0.25">
      <c r="A77" s="60">
        <v>64</v>
      </c>
      <c r="B77" s="30">
        <v>159899</v>
      </c>
      <c r="C77" s="28"/>
      <c r="D77" s="28" t="s">
        <v>209</v>
      </c>
      <c r="E77" s="28" t="s">
        <v>4065</v>
      </c>
      <c r="F77" s="28" t="s">
        <v>229</v>
      </c>
      <c r="G77" s="28" t="s">
        <v>51</v>
      </c>
      <c r="H77" s="28" t="s">
        <v>40</v>
      </c>
      <c r="I77" s="28" t="s">
        <v>1171</v>
      </c>
      <c r="J77" s="28">
        <v>11</v>
      </c>
      <c r="K77" s="28" t="s">
        <v>45</v>
      </c>
      <c r="L77" s="28" t="s">
        <v>4066</v>
      </c>
      <c r="M77" s="28" t="s">
        <v>2374</v>
      </c>
      <c r="N77" s="28" t="s">
        <v>485</v>
      </c>
      <c r="O77" s="28">
        <v>4</v>
      </c>
      <c r="P77" s="28">
        <v>240</v>
      </c>
      <c r="Q77" s="30">
        <v>7.49</v>
      </c>
      <c r="R77" s="38">
        <v>5.5875000000000004</v>
      </c>
      <c r="S77" s="28" t="s">
        <v>158</v>
      </c>
      <c r="T77" s="28" t="s">
        <v>3631</v>
      </c>
      <c r="U77" s="28" t="s">
        <v>3359</v>
      </c>
      <c r="V77" s="28" t="s">
        <v>48</v>
      </c>
      <c r="W77" s="28"/>
      <c r="X77" s="28">
        <v>60</v>
      </c>
      <c r="Y77" s="28">
        <v>6.72</v>
      </c>
      <c r="Z77" s="28">
        <v>1</v>
      </c>
      <c r="AA77" s="28">
        <v>15</v>
      </c>
      <c r="AB77" s="28"/>
      <c r="AC77" s="28"/>
      <c r="AD77" s="28"/>
      <c r="AE77" s="28"/>
      <c r="AF77" s="28"/>
      <c r="AG77" s="28"/>
      <c r="AH77" s="32">
        <v>20.587499999999999</v>
      </c>
      <c r="AI77" s="28"/>
      <c r="AJ77" s="28"/>
      <c r="AK77" s="28"/>
      <c r="AL77" s="3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</row>
    <row r="78" spans="1:99" ht="20.45" customHeight="1" x14ac:dyDescent="0.25">
      <c r="A78" s="60">
        <v>65</v>
      </c>
      <c r="B78" s="30">
        <v>159173</v>
      </c>
      <c r="C78" s="28"/>
      <c r="D78" s="28" t="s">
        <v>712</v>
      </c>
      <c r="E78" s="28" t="s">
        <v>4219</v>
      </c>
      <c r="F78" s="28" t="s">
        <v>42</v>
      </c>
      <c r="G78" s="28" t="s">
        <v>51</v>
      </c>
      <c r="H78" s="28" t="s">
        <v>40</v>
      </c>
      <c r="I78" s="28" t="s">
        <v>4083</v>
      </c>
      <c r="J78" s="28">
        <v>11</v>
      </c>
      <c r="K78" s="28" t="s">
        <v>45</v>
      </c>
      <c r="L78" s="28" t="s">
        <v>1340</v>
      </c>
      <c r="M78" s="28" t="s">
        <v>1752</v>
      </c>
      <c r="N78" s="28" t="s">
        <v>48</v>
      </c>
      <c r="O78" s="28">
        <v>4</v>
      </c>
      <c r="P78" s="28">
        <v>240</v>
      </c>
      <c r="Q78" s="30">
        <v>7.81</v>
      </c>
      <c r="R78" s="31">
        <v>6.7874999999999988</v>
      </c>
      <c r="S78" s="28" t="s">
        <v>4220</v>
      </c>
      <c r="T78" s="28" t="s">
        <v>4221</v>
      </c>
      <c r="U78" s="28" t="s">
        <v>4222</v>
      </c>
      <c r="V78" s="28" t="s">
        <v>48</v>
      </c>
      <c r="W78" s="28"/>
      <c r="X78" s="28"/>
      <c r="Y78" s="28"/>
      <c r="Z78" s="28">
        <v>2</v>
      </c>
      <c r="AA78" s="28">
        <v>8</v>
      </c>
      <c r="AB78" s="28" t="s">
        <v>530</v>
      </c>
      <c r="AC78" s="28">
        <v>1</v>
      </c>
      <c r="AD78" s="28">
        <v>1</v>
      </c>
      <c r="AE78" s="28">
        <v>2</v>
      </c>
      <c r="AF78" s="28"/>
      <c r="AG78" s="41"/>
      <c r="AH78" s="54">
        <v>17.787499999999998</v>
      </c>
      <c r="AI78" s="28"/>
      <c r="AJ78" s="28"/>
      <c r="AK78" s="28"/>
      <c r="AL78" s="28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</row>
    <row r="79" spans="1:99" ht="20.45" customHeight="1" x14ac:dyDescent="0.25">
      <c r="A79" s="60">
        <v>66</v>
      </c>
      <c r="B79" s="30">
        <v>156900</v>
      </c>
      <c r="C79" s="28"/>
      <c r="D79" s="28" t="s">
        <v>40</v>
      </c>
      <c r="E79" s="28" t="s">
        <v>4230</v>
      </c>
      <c r="F79" s="28" t="s">
        <v>42</v>
      </c>
      <c r="G79" s="28" t="s">
        <v>51</v>
      </c>
      <c r="H79" s="28" t="s">
        <v>40</v>
      </c>
      <c r="I79" s="28" t="s">
        <v>4231</v>
      </c>
      <c r="J79" s="28">
        <v>11</v>
      </c>
      <c r="K79" s="28" t="s">
        <v>4196</v>
      </c>
      <c r="L79" s="28"/>
      <c r="M79" s="28"/>
      <c r="N79" s="28"/>
      <c r="O79" s="28"/>
      <c r="P79" s="28"/>
      <c r="Q79" s="30"/>
      <c r="R79" s="31">
        <v>-22.5</v>
      </c>
      <c r="S79" s="28" t="s">
        <v>158</v>
      </c>
      <c r="T79" s="28" t="s">
        <v>1340</v>
      </c>
      <c r="U79" s="28" t="s">
        <v>4232</v>
      </c>
      <c r="V79" s="28" t="s">
        <v>48</v>
      </c>
      <c r="W79" s="28"/>
      <c r="X79" s="28">
        <v>126</v>
      </c>
      <c r="Y79" s="28">
        <v>7.47</v>
      </c>
      <c r="Z79" s="28">
        <v>1</v>
      </c>
      <c r="AA79" s="28">
        <v>15</v>
      </c>
      <c r="AB79" s="28" t="s">
        <v>4177</v>
      </c>
      <c r="AC79" s="28">
        <v>1</v>
      </c>
      <c r="AD79" s="28">
        <v>1</v>
      </c>
      <c r="AE79" s="28">
        <v>2</v>
      </c>
      <c r="AF79" s="28"/>
      <c r="AG79" s="41"/>
      <c r="AH79" s="54">
        <v>-4.5</v>
      </c>
      <c r="AI79" s="28"/>
      <c r="AJ79" s="28"/>
      <c r="AK79" s="28"/>
      <c r="AL79" s="28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</row>
    <row r="80" spans="1:99" ht="20.45" customHeight="1" x14ac:dyDescent="0.25">
      <c r="A80" s="60">
        <v>67</v>
      </c>
      <c r="B80" s="30">
        <v>156083</v>
      </c>
      <c r="C80" s="28"/>
      <c r="D80" s="28" t="s">
        <v>40</v>
      </c>
      <c r="E80" s="28" t="s">
        <v>4297</v>
      </c>
      <c r="F80" s="28" t="s">
        <v>42</v>
      </c>
      <c r="G80" s="28" t="s">
        <v>51</v>
      </c>
      <c r="H80" s="28" t="s">
        <v>40</v>
      </c>
      <c r="I80" s="28" t="s">
        <v>4298</v>
      </c>
      <c r="J80" s="28">
        <v>11</v>
      </c>
      <c r="K80" s="28" t="s">
        <v>45</v>
      </c>
      <c r="L80" s="28" t="s">
        <v>4299</v>
      </c>
      <c r="M80" s="28" t="s">
        <v>1752</v>
      </c>
      <c r="N80" s="28" t="s">
        <v>48</v>
      </c>
      <c r="O80" s="28">
        <v>3</v>
      </c>
      <c r="P80" s="28">
        <v>180</v>
      </c>
      <c r="Q80" s="30">
        <v>6.77</v>
      </c>
      <c r="R80" s="31">
        <v>2.8874999999999984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41"/>
      <c r="AH80" s="54">
        <v>2.8874999999999984</v>
      </c>
      <c r="AI80" s="28"/>
      <c r="AJ80" s="28"/>
      <c r="AK80" s="28"/>
      <c r="AL80" s="28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</row>
    <row r="81" spans="1:99" ht="20.45" customHeight="1" x14ac:dyDescent="0.25">
      <c r="A81" s="60">
        <v>68</v>
      </c>
      <c r="B81" s="30">
        <v>162049</v>
      </c>
      <c r="C81" s="28"/>
      <c r="D81" s="28" t="s">
        <v>115</v>
      </c>
      <c r="E81" s="28" t="s">
        <v>4346</v>
      </c>
      <c r="F81" s="28" t="s">
        <v>42</v>
      </c>
      <c r="G81" s="28" t="s">
        <v>51</v>
      </c>
      <c r="H81" s="28" t="s">
        <v>40</v>
      </c>
      <c r="I81" s="28" t="s">
        <v>4231</v>
      </c>
      <c r="J81" s="28">
        <v>11</v>
      </c>
      <c r="K81" s="28" t="s">
        <v>45</v>
      </c>
      <c r="L81" s="28" t="s">
        <v>3242</v>
      </c>
      <c r="M81" s="28" t="s">
        <v>4347</v>
      </c>
      <c r="N81" s="28" t="s">
        <v>48</v>
      </c>
      <c r="O81" s="28">
        <v>3</v>
      </c>
      <c r="P81" s="28">
        <v>180</v>
      </c>
      <c r="Q81" s="30">
        <v>6.84</v>
      </c>
      <c r="R81" s="31">
        <v>3.1499999999999995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41"/>
      <c r="AH81" s="54">
        <v>3.1499999999999995</v>
      </c>
      <c r="AI81" s="28"/>
      <c r="AJ81" s="28"/>
      <c r="AK81" s="28"/>
      <c r="AL81" s="28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</row>
    <row r="82" spans="1:99" ht="20.45" customHeight="1" x14ac:dyDescent="0.25">
      <c r="A82" s="60">
        <v>69</v>
      </c>
      <c r="B82" s="30">
        <v>162062</v>
      </c>
      <c r="C82" s="28"/>
      <c r="D82" s="28" t="s">
        <v>40</v>
      </c>
      <c r="E82" s="28" t="s">
        <v>4390</v>
      </c>
      <c r="F82" s="28" t="s">
        <v>42</v>
      </c>
      <c r="G82" s="28" t="s">
        <v>51</v>
      </c>
      <c r="H82" s="28" t="s">
        <v>40</v>
      </c>
      <c r="I82" s="28" t="s">
        <v>4298</v>
      </c>
      <c r="J82" s="28">
        <v>11</v>
      </c>
      <c r="K82" s="28" t="s">
        <v>45</v>
      </c>
      <c r="L82" s="28" t="s">
        <v>1340</v>
      </c>
      <c r="M82" s="28" t="s">
        <v>4391</v>
      </c>
      <c r="N82" s="28" t="s">
        <v>48</v>
      </c>
      <c r="O82" s="28">
        <v>4</v>
      </c>
      <c r="P82" s="28">
        <v>240</v>
      </c>
      <c r="Q82" s="30">
        <v>7.7</v>
      </c>
      <c r="R82" s="31">
        <v>6.3750000000000009</v>
      </c>
      <c r="S82" s="28" t="s">
        <v>68</v>
      </c>
      <c r="T82" s="28" t="s">
        <v>4392</v>
      </c>
      <c r="U82" s="28" t="s">
        <v>4222</v>
      </c>
      <c r="V82" s="28" t="s">
        <v>48</v>
      </c>
      <c r="W82" s="28"/>
      <c r="X82" s="28"/>
      <c r="Y82" s="28"/>
      <c r="Z82" s="28">
        <v>2</v>
      </c>
      <c r="AA82" s="28">
        <v>8</v>
      </c>
      <c r="AB82" s="28"/>
      <c r="AC82" s="28"/>
      <c r="AD82" s="28"/>
      <c r="AE82" s="28"/>
      <c r="AF82" s="28"/>
      <c r="AG82" s="41"/>
      <c r="AH82" s="54">
        <v>14.375</v>
      </c>
      <c r="AI82" s="28"/>
      <c r="AJ82" s="28"/>
      <c r="AK82" s="28"/>
      <c r="AL82" s="28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</row>
  </sheetData>
  <autoFilter ref="A13:AL82">
    <sortState ref="A14:AN30514">
      <sortCondition sortBy="cellColor" ref="U13:U91" dxfId="70"/>
    </sortState>
  </autoFilter>
  <sortState ref="A14:AJ27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opLeftCell="A11" zoomScale="80" zoomScaleNormal="80" workbookViewId="0">
      <pane ySplit="3" topLeftCell="A44" activePane="bottomLeft" state="frozen"/>
      <selection activeCell="A11" sqref="A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9" ht="15.75" x14ac:dyDescent="0.25">
      <c r="A1" s="102" t="s">
        <v>10</v>
      </c>
      <c r="B1" s="102"/>
      <c r="C1" s="102"/>
    </row>
    <row r="2" spans="1:39" ht="15.75" x14ac:dyDescent="0.25">
      <c r="A2" s="26"/>
      <c r="B2" s="26"/>
      <c r="C2" s="26"/>
    </row>
    <row r="3" spans="1:39" ht="15.75" x14ac:dyDescent="0.25">
      <c r="A3" s="26" t="s">
        <v>23</v>
      </c>
      <c r="B3" s="26"/>
      <c r="C3" s="26"/>
    </row>
    <row r="4" spans="1:39" ht="15.75" x14ac:dyDescent="0.25">
      <c r="A4" s="26"/>
      <c r="B4" s="26"/>
      <c r="C4" s="26"/>
    </row>
    <row r="5" spans="1:39" ht="15.75" x14ac:dyDescent="0.25">
      <c r="A5" s="26" t="s">
        <v>21</v>
      </c>
      <c r="B5" s="26"/>
      <c r="C5" s="26"/>
    </row>
    <row r="6" spans="1:39" ht="15.75" x14ac:dyDescent="0.25">
      <c r="A6" s="26">
        <v>1</v>
      </c>
      <c r="B6" s="26"/>
      <c r="C6" s="26"/>
    </row>
    <row r="7" spans="1:39" ht="15" x14ac:dyDescent="0.25">
      <c r="A7" s="2">
        <v>2</v>
      </c>
      <c r="B7" s="2"/>
    </row>
    <row r="8" spans="1:39" ht="15.75" x14ac:dyDescent="0.25">
      <c r="A8" s="26">
        <v>3</v>
      </c>
      <c r="B8" s="26"/>
      <c r="C8" s="26" t="s">
        <v>22</v>
      </c>
    </row>
    <row r="9" spans="1:39" ht="15.75" x14ac:dyDescent="0.25">
      <c r="A9" s="26"/>
      <c r="B9" s="26"/>
      <c r="C9" s="26"/>
    </row>
    <row r="10" spans="1:39" ht="15" x14ac:dyDescent="0.25">
      <c r="A10" s="1"/>
      <c r="B10" s="1"/>
    </row>
    <row r="11" spans="1:39" ht="16.5" thickBot="1" x14ac:dyDescent="0.3">
      <c r="A11" s="26" t="s">
        <v>16</v>
      </c>
      <c r="B11" s="26"/>
    </row>
    <row r="12" spans="1:39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9" s="3" customFormat="1" ht="221.25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9" s="72" customFormat="1" ht="15" x14ac:dyDescent="0.25">
      <c r="A14" s="47">
        <v>1</v>
      </c>
      <c r="B14" s="48">
        <v>157570</v>
      </c>
      <c r="C14" s="49" t="s">
        <v>558</v>
      </c>
      <c r="D14" s="49" t="s">
        <v>209</v>
      </c>
      <c r="E14" s="49" t="s">
        <v>559</v>
      </c>
      <c r="F14" s="49" t="s">
        <v>229</v>
      </c>
      <c r="G14" s="49" t="s">
        <v>235</v>
      </c>
      <c r="H14" s="49" t="s">
        <v>40</v>
      </c>
      <c r="I14" s="49" t="s">
        <v>241</v>
      </c>
      <c r="J14" s="49">
        <v>12</v>
      </c>
      <c r="K14" s="49" t="s">
        <v>45</v>
      </c>
      <c r="L14" s="49" t="s">
        <v>234</v>
      </c>
      <c r="M14" s="49" t="s">
        <v>151</v>
      </c>
      <c r="N14" s="49" t="s">
        <v>48</v>
      </c>
      <c r="O14" s="49">
        <v>4</v>
      </c>
      <c r="P14" s="49">
        <v>240</v>
      </c>
      <c r="Q14" s="48">
        <v>8.4700000000000006</v>
      </c>
      <c r="R14" s="53">
        <v>9.2625000000000028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1">
        <v>9.2625000000000028</v>
      </c>
      <c r="AI14" s="49"/>
      <c r="AJ14" s="49"/>
      <c r="AK14" s="49"/>
      <c r="AL14" s="49"/>
      <c r="AM14" s="80"/>
    </row>
    <row r="15" spans="1:39" s="72" customFormat="1" ht="15" x14ac:dyDescent="0.25">
      <c r="A15" s="47">
        <v>2</v>
      </c>
      <c r="B15" s="48">
        <v>157086</v>
      </c>
      <c r="C15" s="49" t="s">
        <v>2100</v>
      </c>
      <c r="D15" s="49" t="s">
        <v>40</v>
      </c>
      <c r="E15" s="49" t="s">
        <v>2101</v>
      </c>
      <c r="F15" s="49" t="s">
        <v>42</v>
      </c>
      <c r="G15" s="49" t="s">
        <v>944</v>
      </c>
      <c r="H15" s="49" t="s">
        <v>40</v>
      </c>
      <c r="I15" s="49" t="s">
        <v>2046</v>
      </c>
      <c r="J15" s="49">
        <v>12</v>
      </c>
      <c r="K15" s="49" t="s">
        <v>1463</v>
      </c>
      <c r="L15" s="49" t="s">
        <v>2102</v>
      </c>
      <c r="M15" s="49" t="s">
        <v>398</v>
      </c>
      <c r="N15" s="49" t="s">
        <v>1699</v>
      </c>
      <c r="O15" s="49">
        <v>4</v>
      </c>
      <c r="P15" s="49">
        <v>240</v>
      </c>
      <c r="Q15" s="48">
        <v>7.51</v>
      </c>
      <c r="R15" s="53">
        <v>5.6624999999999996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1">
        <v>5.6624999999999996</v>
      </c>
      <c r="AI15" s="49"/>
      <c r="AJ15" s="49"/>
      <c r="AK15" s="49"/>
      <c r="AL15" s="49"/>
      <c r="AM15" s="80"/>
    </row>
    <row r="16" spans="1:39" s="23" customFormat="1" ht="15" x14ac:dyDescent="0.25">
      <c r="A16" s="47">
        <v>3</v>
      </c>
      <c r="B16" s="48">
        <v>157169</v>
      </c>
      <c r="C16" s="49" t="s">
        <v>2182</v>
      </c>
      <c r="D16" s="49" t="s">
        <v>40</v>
      </c>
      <c r="E16" s="49" t="s">
        <v>2183</v>
      </c>
      <c r="F16" s="49" t="s">
        <v>42</v>
      </c>
      <c r="G16" s="49" t="s">
        <v>944</v>
      </c>
      <c r="H16" s="49" t="s">
        <v>40</v>
      </c>
      <c r="I16" s="49" t="s">
        <v>2046</v>
      </c>
      <c r="J16" s="49">
        <v>12</v>
      </c>
      <c r="K16" s="49" t="s">
        <v>1463</v>
      </c>
      <c r="L16" s="49" t="s">
        <v>2102</v>
      </c>
      <c r="M16" s="49" t="s">
        <v>398</v>
      </c>
      <c r="N16" s="49" t="s">
        <v>1699</v>
      </c>
      <c r="O16" s="49">
        <v>4</v>
      </c>
      <c r="P16" s="49">
        <v>240</v>
      </c>
      <c r="Q16" s="48">
        <v>6.45</v>
      </c>
      <c r="R16" s="53">
        <v>1.6875000000000007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2054</v>
      </c>
      <c r="AC16" s="49"/>
      <c r="AD16" s="49">
        <v>2</v>
      </c>
      <c r="AE16" s="49">
        <v>2</v>
      </c>
      <c r="AF16" s="49"/>
      <c r="AG16" s="49"/>
      <c r="AH16" s="51">
        <v>3.6875000000000009</v>
      </c>
      <c r="AI16" s="49"/>
      <c r="AJ16" s="49"/>
      <c r="AK16" s="49"/>
      <c r="AL16" s="49"/>
      <c r="AM16" s="52"/>
    </row>
    <row r="17" spans="1:39" s="72" customFormat="1" ht="15" x14ac:dyDescent="0.25">
      <c r="A17" s="47">
        <v>4</v>
      </c>
      <c r="B17" s="48">
        <v>160576</v>
      </c>
      <c r="C17" s="49" t="s">
        <v>1441</v>
      </c>
      <c r="D17" s="49" t="s">
        <v>40</v>
      </c>
      <c r="E17" s="49">
        <v>44169784</v>
      </c>
      <c r="F17" s="49" t="s">
        <v>229</v>
      </c>
      <c r="G17" s="49" t="s">
        <v>944</v>
      </c>
      <c r="H17" s="49" t="s">
        <v>40</v>
      </c>
      <c r="I17" s="49" t="s">
        <v>3003</v>
      </c>
      <c r="J17" s="49">
        <v>12</v>
      </c>
      <c r="K17" s="49" t="s">
        <v>45</v>
      </c>
      <c r="L17" s="49" t="s">
        <v>3098</v>
      </c>
      <c r="M17" s="49" t="s">
        <v>398</v>
      </c>
      <c r="N17" s="49" t="s">
        <v>48</v>
      </c>
      <c r="O17" s="49"/>
      <c r="P17" s="49">
        <v>240</v>
      </c>
      <c r="Q17" s="48">
        <v>6.37</v>
      </c>
      <c r="R17" s="53">
        <v>1.3875000000000004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3099</v>
      </c>
      <c r="AC17" s="49">
        <v>2</v>
      </c>
      <c r="AD17" s="49"/>
      <c r="AE17" s="49"/>
      <c r="AF17" s="49"/>
      <c r="AG17" s="49"/>
      <c r="AH17" s="51">
        <v>3.3875000000000002</v>
      </c>
      <c r="AI17" s="49"/>
      <c r="AJ17" s="49"/>
      <c r="AK17" s="49"/>
      <c r="AL17" s="49"/>
      <c r="AM17" s="80"/>
    </row>
    <row r="18" spans="1:39" s="23" customFormat="1" ht="15" x14ac:dyDescent="0.25">
      <c r="A18" s="47">
        <v>5</v>
      </c>
      <c r="B18" s="48">
        <v>150890</v>
      </c>
      <c r="C18" s="49" t="s">
        <v>242</v>
      </c>
      <c r="D18" s="49" t="s">
        <v>40</v>
      </c>
      <c r="E18" s="49" t="s">
        <v>240</v>
      </c>
      <c r="F18" s="49" t="s">
        <v>229</v>
      </c>
      <c r="G18" s="49" t="s">
        <v>235</v>
      </c>
      <c r="H18" s="49" t="s">
        <v>40</v>
      </c>
      <c r="I18" s="49" t="s">
        <v>241</v>
      </c>
      <c r="J18" s="49">
        <v>12</v>
      </c>
      <c r="K18" s="49" t="s">
        <v>45</v>
      </c>
      <c r="L18" s="49" t="s">
        <v>234</v>
      </c>
      <c r="M18" s="49" t="s">
        <v>151</v>
      </c>
      <c r="N18" s="49" t="s">
        <v>48</v>
      </c>
      <c r="O18" s="49">
        <v>4</v>
      </c>
      <c r="P18" s="49">
        <v>240</v>
      </c>
      <c r="Q18" s="48">
        <v>6.6</v>
      </c>
      <c r="R18" s="53">
        <v>2.2499999999999987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1">
        <v>2.2499999999999987</v>
      </c>
      <c r="AI18" s="49"/>
      <c r="AJ18" s="49"/>
      <c r="AK18" s="49"/>
      <c r="AL18" s="49"/>
      <c r="AM18" s="52"/>
    </row>
    <row r="19" spans="1:39" s="24" customFormat="1" ht="15" x14ac:dyDescent="0.25">
      <c r="A19" s="75">
        <v>6</v>
      </c>
      <c r="B19" s="76">
        <v>155945</v>
      </c>
      <c r="C19" s="77" t="s">
        <v>4442</v>
      </c>
      <c r="D19" s="77" t="s">
        <v>40</v>
      </c>
      <c r="E19" s="77" t="s">
        <v>4443</v>
      </c>
      <c r="F19" s="77" t="s">
        <v>42</v>
      </c>
      <c r="G19" s="77" t="s">
        <v>944</v>
      </c>
      <c r="H19" s="77" t="s">
        <v>40</v>
      </c>
      <c r="I19" s="77" t="s">
        <v>4188</v>
      </c>
      <c r="J19" s="77">
        <v>12</v>
      </c>
      <c r="K19" s="77" t="s">
        <v>45</v>
      </c>
      <c r="L19" s="77" t="s">
        <v>4444</v>
      </c>
      <c r="M19" s="77" t="s">
        <v>151</v>
      </c>
      <c r="N19" s="77" t="s">
        <v>48</v>
      </c>
      <c r="O19" s="77">
        <v>4</v>
      </c>
      <c r="P19" s="77">
        <v>240</v>
      </c>
      <c r="Q19" s="76">
        <v>7.88</v>
      </c>
      <c r="R19" s="78">
        <v>7.05</v>
      </c>
      <c r="S19" s="77"/>
      <c r="T19" s="77"/>
      <c r="U19" s="77"/>
      <c r="V19" s="77"/>
      <c r="W19" s="77"/>
      <c r="X19" s="77"/>
      <c r="Y19" s="77"/>
      <c r="Z19" s="77"/>
      <c r="AA19" s="77"/>
      <c r="AB19" s="77" t="s">
        <v>423</v>
      </c>
      <c r="AC19" s="77">
        <v>5</v>
      </c>
      <c r="AD19" s="77">
        <v>2</v>
      </c>
      <c r="AE19" s="77">
        <v>2</v>
      </c>
      <c r="AF19" s="77"/>
      <c r="AG19" s="77"/>
      <c r="AH19" s="79">
        <v>14.05</v>
      </c>
      <c r="AI19" s="77"/>
      <c r="AJ19" s="77"/>
      <c r="AK19" s="77"/>
      <c r="AL19" s="77"/>
      <c r="AM19" s="34"/>
    </row>
    <row r="20" spans="1:39" s="24" customFormat="1" ht="15" x14ac:dyDescent="0.25">
      <c r="A20" s="75">
        <v>7</v>
      </c>
      <c r="B20" s="76">
        <v>161202</v>
      </c>
      <c r="C20" s="77" t="s">
        <v>598</v>
      </c>
      <c r="D20" s="77" t="s">
        <v>213</v>
      </c>
      <c r="E20" s="77" t="s">
        <v>599</v>
      </c>
      <c r="F20" s="77" t="s">
        <v>229</v>
      </c>
      <c r="G20" s="77" t="s">
        <v>235</v>
      </c>
      <c r="H20" s="77" t="s">
        <v>40</v>
      </c>
      <c r="I20" s="77" t="s">
        <v>600</v>
      </c>
      <c r="J20" s="77">
        <v>12</v>
      </c>
      <c r="K20" s="77" t="s">
        <v>45</v>
      </c>
      <c r="L20" s="77" t="s">
        <v>234</v>
      </c>
      <c r="M20" s="77" t="s">
        <v>151</v>
      </c>
      <c r="N20" s="77" t="s">
        <v>48</v>
      </c>
      <c r="O20" s="77">
        <v>4</v>
      </c>
      <c r="P20" s="77">
        <v>240</v>
      </c>
      <c r="Q20" s="76">
        <v>9.5</v>
      </c>
      <c r="R20" s="78">
        <v>13.125</v>
      </c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9">
        <v>13.125</v>
      </c>
      <c r="AI20" s="77"/>
      <c r="AJ20" s="77"/>
      <c r="AK20" s="77"/>
      <c r="AL20" s="81"/>
      <c r="AM20" s="34"/>
    </row>
    <row r="21" spans="1:39" s="23" customFormat="1" ht="15" x14ac:dyDescent="0.25">
      <c r="A21" s="75">
        <v>8</v>
      </c>
      <c r="B21" s="76">
        <v>152585</v>
      </c>
      <c r="C21" s="77" t="s">
        <v>272</v>
      </c>
      <c r="D21" s="77" t="s">
        <v>40</v>
      </c>
      <c r="E21" s="77" t="s">
        <v>273</v>
      </c>
      <c r="F21" s="77" t="s">
        <v>229</v>
      </c>
      <c r="G21" s="77" t="s">
        <v>944</v>
      </c>
      <c r="H21" s="77" t="s">
        <v>40</v>
      </c>
      <c r="I21" s="77" t="s">
        <v>945</v>
      </c>
      <c r="J21" s="77">
        <v>12</v>
      </c>
      <c r="K21" s="77" t="s">
        <v>1286</v>
      </c>
      <c r="L21" s="77" t="s">
        <v>234</v>
      </c>
      <c r="M21" s="77" t="s">
        <v>398</v>
      </c>
      <c r="N21" s="77" t="s">
        <v>48</v>
      </c>
      <c r="O21" s="77">
        <v>4</v>
      </c>
      <c r="P21" s="77">
        <v>240</v>
      </c>
      <c r="Q21" s="76">
        <v>7.56</v>
      </c>
      <c r="R21" s="78">
        <v>5.8499999999999988</v>
      </c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9">
        <v>5.8499999999999988</v>
      </c>
      <c r="AI21" s="77"/>
      <c r="AJ21" s="77"/>
      <c r="AK21" s="77"/>
      <c r="AL21" s="81"/>
      <c r="AM21" s="52"/>
    </row>
    <row r="22" spans="1:39" s="23" customFormat="1" ht="15" x14ac:dyDescent="0.25">
      <c r="A22" s="60">
        <v>9</v>
      </c>
      <c r="B22" s="30">
        <v>150878</v>
      </c>
      <c r="C22" s="28"/>
      <c r="D22" s="28" t="s">
        <v>40</v>
      </c>
      <c r="E22" s="28" t="s">
        <v>243</v>
      </c>
      <c r="F22" s="28" t="s">
        <v>229</v>
      </c>
      <c r="G22" s="28" t="s">
        <v>235</v>
      </c>
      <c r="H22" s="28" t="s">
        <v>40</v>
      </c>
      <c r="I22" s="28" t="s">
        <v>233</v>
      </c>
      <c r="J22" s="28">
        <v>12</v>
      </c>
      <c r="K22" s="28" t="s">
        <v>45</v>
      </c>
      <c r="L22" s="28" t="s">
        <v>234</v>
      </c>
      <c r="M22" s="28" t="s">
        <v>151</v>
      </c>
      <c r="N22" s="28" t="s">
        <v>48</v>
      </c>
      <c r="O22" s="28">
        <v>4</v>
      </c>
      <c r="P22" s="28">
        <v>240</v>
      </c>
      <c r="Q22" s="30">
        <v>6.57</v>
      </c>
      <c r="R22" s="31">
        <v>2.1375000000000011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>
        <v>2.1375000000000011</v>
      </c>
      <c r="AI22" s="28"/>
      <c r="AJ22" s="28"/>
      <c r="AK22" s="28"/>
      <c r="AL22" s="41"/>
      <c r="AM22" s="52"/>
    </row>
    <row r="23" spans="1:39" s="23" customFormat="1" ht="15" x14ac:dyDescent="0.25">
      <c r="A23" s="60">
        <v>10</v>
      </c>
      <c r="B23" s="30">
        <v>150873</v>
      </c>
      <c r="C23" s="28"/>
      <c r="D23" s="28" t="s">
        <v>123</v>
      </c>
      <c r="E23" s="28" t="s">
        <v>231</v>
      </c>
      <c r="F23" s="28" t="s">
        <v>229</v>
      </c>
      <c r="G23" s="28" t="s">
        <v>235</v>
      </c>
      <c r="H23" s="28" t="s">
        <v>40</v>
      </c>
      <c r="I23" s="28" t="s">
        <v>233</v>
      </c>
      <c r="J23" s="28">
        <v>12</v>
      </c>
      <c r="K23" s="28" t="s">
        <v>45</v>
      </c>
      <c r="L23" s="28" t="s">
        <v>234</v>
      </c>
      <c r="M23" s="28" t="s">
        <v>151</v>
      </c>
      <c r="N23" s="28" t="s">
        <v>48</v>
      </c>
      <c r="O23" s="28">
        <v>4</v>
      </c>
      <c r="P23" s="28">
        <v>240</v>
      </c>
      <c r="Q23" s="30">
        <v>6.4</v>
      </c>
      <c r="R23" s="31">
        <v>1.5000000000000013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>
        <v>1.5000000000000013</v>
      </c>
      <c r="AI23" s="28"/>
      <c r="AJ23" s="28"/>
      <c r="AK23" s="28"/>
      <c r="AL23" s="41"/>
      <c r="AM23" s="52"/>
    </row>
    <row r="24" spans="1:39" s="23" customFormat="1" ht="15" x14ac:dyDescent="0.25">
      <c r="A24" s="60">
        <v>11</v>
      </c>
      <c r="B24" s="30">
        <v>161149</v>
      </c>
      <c r="C24" s="28"/>
      <c r="D24" s="28" t="s">
        <v>40</v>
      </c>
      <c r="E24" s="28" t="s">
        <v>3798</v>
      </c>
      <c r="F24" s="28" t="s">
        <v>229</v>
      </c>
      <c r="G24" s="28" t="s">
        <v>944</v>
      </c>
      <c r="H24" s="28" t="s">
        <v>40</v>
      </c>
      <c r="I24" s="28" t="s">
        <v>3799</v>
      </c>
      <c r="J24" s="28">
        <v>12</v>
      </c>
      <c r="K24" s="28" t="s">
        <v>45</v>
      </c>
      <c r="L24" s="28" t="s">
        <v>2045</v>
      </c>
      <c r="M24" s="28" t="s">
        <v>398</v>
      </c>
      <c r="N24" s="28" t="s">
        <v>48</v>
      </c>
      <c r="O24" s="28">
        <v>4</v>
      </c>
      <c r="P24" s="28">
        <v>240</v>
      </c>
      <c r="Q24" s="30">
        <v>7.91</v>
      </c>
      <c r="R24" s="31">
        <v>7.1625000000000005</v>
      </c>
      <c r="S24" s="28" t="s">
        <v>75</v>
      </c>
      <c r="T24" s="28" t="s">
        <v>945</v>
      </c>
      <c r="U24" s="28" t="s">
        <v>89</v>
      </c>
      <c r="V24" s="28" t="s">
        <v>48</v>
      </c>
      <c r="W24" s="28"/>
      <c r="X24" s="28"/>
      <c r="Y24" s="28"/>
      <c r="Z24" s="28">
        <v>2</v>
      </c>
      <c r="AA24" s="28">
        <v>8</v>
      </c>
      <c r="AB24" s="28" t="s">
        <v>414</v>
      </c>
      <c r="AC24" s="28"/>
      <c r="AD24" s="28"/>
      <c r="AE24" s="28"/>
      <c r="AF24" s="28"/>
      <c r="AG24" s="28"/>
      <c r="AH24" s="32">
        <v>15.162500000000001</v>
      </c>
      <c r="AI24" s="28"/>
      <c r="AJ24" s="28"/>
      <c r="AK24" s="28"/>
      <c r="AL24" s="41"/>
      <c r="AM24" s="52"/>
    </row>
    <row r="25" spans="1:39" s="24" customFormat="1" ht="15" x14ac:dyDescent="0.25">
      <c r="A25" s="60">
        <v>12</v>
      </c>
      <c r="B25" s="30">
        <v>150498</v>
      </c>
      <c r="C25" s="28"/>
      <c r="D25" s="28" t="s">
        <v>358</v>
      </c>
      <c r="E25" s="28" t="s">
        <v>359</v>
      </c>
      <c r="F25" s="28" t="s">
        <v>229</v>
      </c>
      <c r="G25" s="28" t="s">
        <v>235</v>
      </c>
      <c r="H25" s="28" t="s">
        <v>40</v>
      </c>
      <c r="I25" s="28" t="s">
        <v>233</v>
      </c>
      <c r="J25" s="28">
        <v>12</v>
      </c>
      <c r="K25" s="28" t="s">
        <v>45</v>
      </c>
      <c r="L25" s="28" t="s">
        <v>360</v>
      </c>
      <c r="M25" s="28" t="s">
        <v>89</v>
      </c>
      <c r="N25" s="28" t="s">
        <v>48</v>
      </c>
      <c r="O25" s="28">
        <v>4</v>
      </c>
      <c r="P25" s="28">
        <v>240</v>
      </c>
      <c r="Q25" s="30">
        <v>7.3</v>
      </c>
      <c r="R25" s="31">
        <v>4.8749999999999991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200</v>
      </c>
      <c r="AC25" s="28"/>
      <c r="AD25" s="28"/>
      <c r="AE25" s="28"/>
      <c r="AF25" s="28"/>
      <c r="AG25" s="28"/>
      <c r="AH25" s="32">
        <v>4.8749999999999991</v>
      </c>
      <c r="AI25" s="28"/>
      <c r="AJ25" s="28"/>
      <c r="AK25" s="28"/>
      <c r="AL25" s="41"/>
      <c r="AM25" s="34"/>
    </row>
    <row r="26" spans="1:39" s="24" customFormat="1" ht="15" x14ac:dyDescent="0.25">
      <c r="A26" s="60">
        <v>13</v>
      </c>
      <c r="B26" s="30">
        <v>154370</v>
      </c>
      <c r="C26" s="28"/>
      <c r="D26" s="28" t="s">
        <v>40</v>
      </c>
      <c r="E26" s="28" t="s">
        <v>943</v>
      </c>
      <c r="F26" s="28" t="s">
        <v>229</v>
      </c>
      <c r="G26" s="28" t="s">
        <v>944</v>
      </c>
      <c r="H26" s="28" t="s">
        <v>40</v>
      </c>
      <c r="I26" s="28" t="s">
        <v>945</v>
      </c>
      <c r="J26" s="28">
        <v>12</v>
      </c>
      <c r="K26" s="28" t="s">
        <v>946</v>
      </c>
      <c r="L26" s="28" t="s">
        <v>945</v>
      </c>
      <c r="M26" s="28" t="s">
        <v>89</v>
      </c>
      <c r="N26" s="28" t="s">
        <v>48</v>
      </c>
      <c r="O26" s="28">
        <v>3</v>
      </c>
      <c r="P26" s="28">
        <v>183</v>
      </c>
      <c r="Q26" s="30">
        <v>6.07</v>
      </c>
      <c r="R26" s="31">
        <v>0.26250000000000107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0.26250000000000107</v>
      </c>
      <c r="AI26" s="28"/>
      <c r="AJ26" s="28"/>
      <c r="AK26" s="28"/>
      <c r="AL26" s="41"/>
      <c r="AM26" s="34"/>
    </row>
    <row r="27" spans="1:39" s="24" customFormat="1" ht="15" x14ac:dyDescent="0.25">
      <c r="A27" s="60">
        <v>14</v>
      </c>
      <c r="B27" s="30">
        <v>154360</v>
      </c>
      <c r="C27" s="28"/>
      <c r="D27" s="28" t="s">
        <v>40</v>
      </c>
      <c r="E27" s="28" t="s">
        <v>974</v>
      </c>
      <c r="F27" s="28" t="s">
        <v>975</v>
      </c>
      <c r="G27" s="28" t="s">
        <v>944</v>
      </c>
      <c r="H27" s="28" t="s">
        <v>40</v>
      </c>
      <c r="I27" s="28" t="s">
        <v>496</v>
      </c>
      <c r="J27" s="28">
        <v>12</v>
      </c>
      <c r="K27" s="28" t="s">
        <v>976</v>
      </c>
      <c r="L27" s="28" t="s">
        <v>977</v>
      </c>
      <c r="M27" s="28" t="s">
        <v>151</v>
      </c>
      <c r="N27" s="28" t="s">
        <v>48</v>
      </c>
      <c r="O27" s="28">
        <v>4</v>
      </c>
      <c r="P27" s="28">
        <v>240</v>
      </c>
      <c r="Q27" s="30">
        <v>7.05</v>
      </c>
      <c r="R27" s="31">
        <v>3.9374999999999991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3.9374999999999991</v>
      </c>
      <c r="AI27" s="28"/>
      <c r="AJ27" s="28"/>
      <c r="AK27" s="28"/>
      <c r="AL27" s="41"/>
      <c r="AM27" s="34"/>
    </row>
    <row r="28" spans="1:39" s="24" customFormat="1" ht="15" x14ac:dyDescent="0.25">
      <c r="A28" s="60">
        <v>15</v>
      </c>
      <c r="B28" s="30">
        <v>160543</v>
      </c>
      <c r="C28" s="28"/>
      <c r="D28" s="28" t="s">
        <v>40</v>
      </c>
      <c r="E28" s="28" t="s">
        <v>1319</v>
      </c>
      <c r="F28" s="28" t="s">
        <v>229</v>
      </c>
      <c r="G28" s="28" t="s">
        <v>944</v>
      </c>
      <c r="H28" s="28" t="s">
        <v>40</v>
      </c>
      <c r="I28" s="28" t="s">
        <v>1212</v>
      </c>
      <c r="J28" s="28">
        <v>12</v>
      </c>
      <c r="K28" s="28" t="s">
        <v>1320</v>
      </c>
      <c r="L28" s="28" t="s">
        <v>977</v>
      </c>
      <c r="M28" s="28" t="s">
        <v>398</v>
      </c>
      <c r="N28" s="28" t="s">
        <v>48</v>
      </c>
      <c r="O28" s="28">
        <v>4</v>
      </c>
      <c r="P28" s="28">
        <v>240</v>
      </c>
      <c r="Q28" s="30">
        <v>7.63</v>
      </c>
      <c r="R28" s="31">
        <v>6.1124999999999998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2">
        <v>6.1124999999999998</v>
      </c>
      <c r="AI28" s="28"/>
      <c r="AJ28" s="28"/>
      <c r="AK28" s="28"/>
      <c r="AL28" s="41"/>
      <c r="AM28" s="34"/>
    </row>
    <row r="29" spans="1:39" s="24" customFormat="1" ht="15" x14ac:dyDescent="0.25">
      <c r="A29" s="60">
        <v>16</v>
      </c>
      <c r="B29" s="30">
        <v>153421</v>
      </c>
      <c r="C29" s="28"/>
      <c r="D29" s="28" t="s">
        <v>40</v>
      </c>
      <c r="E29" s="28" t="s">
        <v>2044</v>
      </c>
      <c r="F29" s="28" t="s">
        <v>42</v>
      </c>
      <c r="G29" s="28" t="s">
        <v>944</v>
      </c>
      <c r="H29" s="28" t="s">
        <v>40</v>
      </c>
      <c r="I29" s="28" t="s">
        <v>2046</v>
      </c>
      <c r="J29" s="28">
        <v>12</v>
      </c>
      <c r="K29" s="28" t="s">
        <v>1463</v>
      </c>
      <c r="L29" s="28" t="s">
        <v>2045</v>
      </c>
      <c r="M29" s="28" t="s">
        <v>398</v>
      </c>
      <c r="N29" s="28" t="s">
        <v>1699</v>
      </c>
      <c r="O29" s="28"/>
      <c r="P29" s="28"/>
      <c r="Q29" s="30">
        <v>8.1199999999999992</v>
      </c>
      <c r="R29" s="31">
        <v>7.9499999999999975</v>
      </c>
      <c r="S29" s="28"/>
      <c r="T29" s="28"/>
      <c r="U29" s="28"/>
      <c r="V29" s="28"/>
      <c r="W29" s="28"/>
      <c r="X29" s="28"/>
      <c r="Y29" s="28"/>
      <c r="Z29" s="28"/>
      <c r="AA29" s="28"/>
      <c r="AB29" s="28">
        <v>3.6</v>
      </c>
      <c r="AC29" s="28">
        <v>1</v>
      </c>
      <c r="AD29" s="28"/>
      <c r="AE29" s="28"/>
      <c r="AF29" s="28"/>
      <c r="AG29" s="28"/>
      <c r="AH29" s="32">
        <v>8.9499999999999975</v>
      </c>
      <c r="AI29" s="28"/>
      <c r="AJ29" s="28"/>
      <c r="AK29" s="28"/>
      <c r="AL29" s="41"/>
      <c r="AM29" s="34"/>
    </row>
    <row r="30" spans="1:39" s="24" customFormat="1" ht="15" x14ac:dyDescent="0.25">
      <c r="A30" s="60">
        <v>17</v>
      </c>
      <c r="B30" s="30">
        <v>147426</v>
      </c>
      <c r="C30" s="28"/>
      <c r="D30" s="28" t="s">
        <v>40</v>
      </c>
      <c r="E30" s="28" t="s">
        <v>2299</v>
      </c>
      <c r="F30" s="28" t="s">
        <v>229</v>
      </c>
      <c r="G30" s="28" t="s">
        <v>2303</v>
      </c>
      <c r="H30" s="28" t="s">
        <v>40</v>
      </c>
      <c r="I30" s="28" t="s">
        <v>2046</v>
      </c>
      <c r="J30" s="28">
        <v>12</v>
      </c>
      <c r="K30" s="28" t="s">
        <v>2301</v>
      </c>
      <c r="L30" s="28" t="s">
        <v>2302</v>
      </c>
      <c r="M30" s="28" t="s">
        <v>89</v>
      </c>
      <c r="N30" s="28" t="s">
        <v>48</v>
      </c>
      <c r="O30" s="28"/>
      <c r="P30" s="28"/>
      <c r="Q30" s="30"/>
      <c r="R30" s="31">
        <v>-22.5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 t="s">
        <v>226</v>
      </c>
      <c r="AG30" s="28"/>
      <c r="AH30" s="32">
        <v>-22.5</v>
      </c>
      <c r="AI30" s="28"/>
      <c r="AJ30" s="28"/>
      <c r="AK30" s="28"/>
      <c r="AL30" s="41"/>
      <c r="AM30" s="34"/>
    </row>
    <row r="31" spans="1:39" s="24" customFormat="1" ht="15" x14ac:dyDescent="0.25">
      <c r="A31" s="60">
        <v>18</v>
      </c>
      <c r="B31" s="30">
        <v>149319</v>
      </c>
      <c r="C31" s="28"/>
      <c r="D31" s="28" t="s">
        <v>40</v>
      </c>
      <c r="E31" s="28" t="s">
        <v>2433</v>
      </c>
      <c r="F31" s="28" t="s">
        <v>229</v>
      </c>
      <c r="G31" s="28" t="s">
        <v>944</v>
      </c>
      <c r="H31" s="28" t="s">
        <v>40</v>
      </c>
      <c r="I31" s="28" t="s">
        <v>2434</v>
      </c>
      <c r="J31" s="28">
        <v>12</v>
      </c>
      <c r="K31" s="28" t="s">
        <v>2313</v>
      </c>
      <c r="L31" s="28" t="s">
        <v>2435</v>
      </c>
      <c r="M31" s="28" t="s">
        <v>89</v>
      </c>
      <c r="N31" s="28" t="s">
        <v>48</v>
      </c>
      <c r="O31" s="28">
        <v>3</v>
      </c>
      <c r="P31" s="28">
        <v>185</v>
      </c>
      <c r="Q31" s="30">
        <v>7.34</v>
      </c>
      <c r="R31" s="31">
        <v>5.0249999999999995</v>
      </c>
      <c r="S31" s="28"/>
      <c r="T31" s="28"/>
      <c r="U31" s="28"/>
      <c r="V31" s="28"/>
      <c r="W31" s="28"/>
      <c r="X31" s="28"/>
      <c r="Y31" s="28"/>
      <c r="Z31" s="28"/>
      <c r="AA31" s="28"/>
      <c r="AB31" s="28" t="s">
        <v>171</v>
      </c>
      <c r="AC31" s="28">
        <v>2</v>
      </c>
      <c r="AD31" s="28"/>
      <c r="AE31" s="28"/>
      <c r="AF31" s="28">
        <v>2</v>
      </c>
      <c r="AG31" s="28"/>
      <c r="AH31" s="32">
        <v>7.0249999999999995</v>
      </c>
      <c r="AI31" s="28"/>
      <c r="AJ31" s="28"/>
      <c r="AK31" s="28"/>
      <c r="AL31" s="34"/>
      <c r="AM31" s="34"/>
    </row>
    <row r="32" spans="1:39" s="24" customFormat="1" ht="15" x14ac:dyDescent="0.25">
      <c r="A32" s="60">
        <v>19</v>
      </c>
      <c r="B32" s="30">
        <v>152495</v>
      </c>
      <c r="C32" s="28"/>
      <c r="D32" s="28" t="s">
        <v>40</v>
      </c>
      <c r="E32" s="28" t="s">
        <v>2549</v>
      </c>
      <c r="F32" s="28" t="s">
        <v>229</v>
      </c>
      <c r="G32" s="28" t="s">
        <v>2303</v>
      </c>
      <c r="H32" s="28" t="s">
        <v>40</v>
      </c>
      <c r="I32" s="28" t="s">
        <v>2434</v>
      </c>
      <c r="J32" s="28">
        <v>12</v>
      </c>
      <c r="K32" s="28" t="s">
        <v>2550</v>
      </c>
      <c r="L32" s="28" t="s">
        <v>2551</v>
      </c>
      <c r="M32" s="28"/>
      <c r="N32" s="28"/>
      <c r="O32" s="28"/>
      <c r="P32" s="28"/>
      <c r="Q32" s="30"/>
      <c r="R32" s="31">
        <v>-22.5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 t="s">
        <v>2519</v>
      </c>
      <c r="AG32" s="28"/>
      <c r="AH32" s="32">
        <v>-22.5</v>
      </c>
      <c r="AI32" s="28"/>
      <c r="AJ32" s="28"/>
      <c r="AK32" s="28"/>
      <c r="AL32" s="34"/>
      <c r="AM32" s="34"/>
    </row>
    <row r="33" spans="1:39" s="24" customFormat="1" ht="15" x14ac:dyDescent="0.25">
      <c r="A33" s="60">
        <v>20</v>
      </c>
      <c r="B33" s="30">
        <v>156573</v>
      </c>
      <c r="C33" s="28"/>
      <c r="D33" s="28" t="s">
        <v>40</v>
      </c>
      <c r="E33" s="28" t="s">
        <v>2581</v>
      </c>
      <c r="F33" s="28" t="s">
        <v>229</v>
      </c>
      <c r="G33" s="28" t="s">
        <v>2303</v>
      </c>
      <c r="H33" s="28" t="s">
        <v>40</v>
      </c>
      <c r="I33" s="28" t="s">
        <v>2584</v>
      </c>
      <c r="J33" s="28">
        <v>12</v>
      </c>
      <c r="K33" s="28" t="s">
        <v>2301</v>
      </c>
      <c r="L33" s="28" t="s">
        <v>2583</v>
      </c>
      <c r="M33" s="28" t="s">
        <v>2580</v>
      </c>
      <c r="N33" s="28" t="s">
        <v>48</v>
      </c>
      <c r="O33" s="28">
        <v>3</v>
      </c>
      <c r="P33" s="28">
        <v>180</v>
      </c>
      <c r="Q33" s="30">
        <v>10</v>
      </c>
      <c r="R33" s="38">
        <v>15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15</v>
      </c>
      <c r="AI33" s="28"/>
      <c r="AJ33" s="28"/>
      <c r="AK33" s="28"/>
      <c r="AL33" s="34"/>
      <c r="AM33" s="34"/>
    </row>
    <row r="34" spans="1:39" s="24" customFormat="1" ht="15" x14ac:dyDescent="0.25">
      <c r="A34" s="60">
        <v>21</v>
      </c>
      <c r="B34" s="30">
        <v>156308</v>
      </c>
      <c r="C34" s="28"/>
      <c r="D34" s="28" t="s">
        <v>40</v>
      </c>
      <c r="E34" s="28" t="s">
        <v>2593</v>
      </c>
      <c r="F34" s="28" t="s">
        <v>229</v>
      </c>
      <c r="G34" s="28" t="s">
        <v>2303</v>
      </c>
      <c r="H34" s="28" t="s">
        <v>40</v>
      </c>
      <c r="I34" s="28" t="s">
        <v>2584</v>
      </c>
      <c r="J34" s="28">
        <v>12</v>
      </c>
      <c r="K34" s="28" t="s">
        <v>2594</v>
      </c>
      <c r="L34" s="28" t="s">
        <v>2595</v>
      </c>
      <c r="M34" s="28" t="s">
        <v>398</v>
      </c>
      <c r="N34" s="28" t="s">
        <v>48</v>
      </c>
      <c r="O34" s="28">
        <v>4</v>
      </c>
      <c r="P34" s="28">
        <v>240</v>
      </c>
      <c r="Q34" s="30">
        <v>7.1</v>
      </c>
      <c r="R34" s="38">
        <v>4.1249999999999982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>
        <v>1</v>
      </c>
      <c r="AG34" s="28"/>
      <c r="AH34" s="32">
        <v>4.1249999999999982</v>
      </c>
      <c r="AI34" s="28"/>
      <c r="AJ34" s="28"/>
      <c r="AK34" s="28"/>
      <c r="AL34" s="34"/>
      <c r="AM34" s="34"/>
    </row>
    <row r="35" spans="1:39" s="24" customFormat="1" ht="15" x14ac:dyDescent="0.25">
      <c r="A35" s="60">
        <v>22</v>
      </c>
      <c r="B35" s="30">
        <v>155716</v>
      </c>
      <c r="C35" s="28"/>
      <c r="D35" s="28" t="s">
        <v>40</v>
      </c>
      <c r="E35" s="28" t="s">
        <v>2610</v>
      </c>
      <c r="F35" s="28" t="s">
        <v>229</v>
      </c>
      <c r="G35" s="28" t="s">
        <v>2303</v>
      </c>
      <c r="H35" s="28" t="s">
        <v>40</v>
      </c>
      <c r="I35" s="28" t="s">
        <v>2584</v>
      </c>
      <c r="J35" s="28">
        <v>12</v>
      </c>
      <c r="K35" s="28" t="s">
        <v>2301</v>
      </c>
      <c r="L35" s="28" t="s">
        <v>1285</v>
      </c>
      <c r="M35" s="28" t="s">
        <v>2580</v>
      </c>
      <c r="N35" s="28" t="s">
        <v>48</v>
      </c>
      <c r="O35" s="28">
        <v>3</v>
      </c>
      <c r="P35" s="28">
        <v>180</v>
      </c>
      <c r="Q35" s="30">
        <v>6.37</v>
      </c>
      <c r="R35" s="31">
        <v>1.3875000000000004</v>
      </c>
      <c r="S35" s="41"/>
      <c r="T35" s="41"/>
      <c r="U35" s="28"/>
      <c r="V35" s="28"/>
      <c r="W35" s="28"/>
      <c r="X35" s="28"/>
      <c r="Y35" s="28"/>
      <c r="Z35" s="28"/>
      <c r="AA35" s="28"/>
      <c r="AB35" s="41"/>
      <c r="AC35" s="28"/>
      <c r="AD35" s="28"/>
      <c r="AE35" s="28"/>
      <c r="AF35" s="28">
        <v>2</v>
      </c>
      <c r="AG35" s="28"/>
      <c r="AH35" s="32">
        <v>1.3875000000000004</v>
      </c>
      <c r="AI35" s="28"/>
      <c r="AJ35" s="28"/>
      <c r="AK35" s="28"/>
      <c r="AL35" s="28"/>
      <c r="AM35" s="34"/>
    </row>
    <row r="36" spans="1:39" s="24" customFormat="1" ht="15" x14ac:dyDescent="0.25">
      <c r="A36" s="60">
        <v>23</v>
      </c>
      <c r="B36" s="30">
        <v>159398</v>
      </c>
      <c r="C36" s="28"/>
      <c r="D36" s="28" t="s">
        <v>40</v>
      </c>
      <c r="E36" s="28" t="s">
        <v>2746</v>
      </c>
      <c r="F36" s="28" t="s">
        <v>229</v>
      </c>
      <c r="G36" s="28" t="s">
        <v>944</v>
      </c>
      <c r="H36" s="28" t="s">
        <v>40</v>
      </c>
      <c r="I36" s="28" t="s">
        <v>2046</v>
      </c>
      <c r="J36" s="28">
        <v>12</v>
      </c>
      <c r="K36" s="28" t="s">
        <v>2313</v>
      </c>
      <c r="L36" s="28" t="s">
        <v>2595</v>
      </c>
      <c r="M36" s="28" t="s">
        <v>398</v>
      </c>
      <c r="N36" s="28" t="s">
        <v>48</v>
      </c>
      <c r="O36" s="28">
        <v>4</v>
      </c>
      <c r="P36" s="28">
        <v>240</v>
      </c>
      <c r="Q36" s="30">
        <v>9.1300000000000008</v>
      </c>
      <c r="R36" s="31">
        <v>11.737500000000002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32">
        <v>11.737500000000002</v>
      </c>
      <c r="AI36" s="28"/>
      <c r="AJ36" s="28"/>
      <c r="AK36" s="28"/>
      <c r="AL36" s="28"/>
      <c r="AM36" s="34"/>
    </row>
    <row r="37" spans="1:39" s="46" customFormat="1" ht="15" x14ac:dyDescent="0.25">
      <c r="A37" s="60">
        <v>24</v>
      </c>
      <c r="B37" s="30">
        <v>163169</v>
      </c>
      <c r="C37" s="28"/>
      <c r="D37" s="28" t="s">
        <v>40</v>
      </c>
      <c r="E37" s="28" t="s">
        <v>2880</v>
      </c>
      <c r="F37" s="28" t="s">
        <v>229</v>
      </c>
      <c r="G37" s="28" t="s">
        <v>944</v>
      </c>
      <c r="H37" s="28" t="s">
        <v>40</v>
      </c>
      <c r="I37" s="28" t="s">
        <v>945</v>
      </c>
      <c r="J37" s="28">
        <v>12</v>
      </c>
      <c r="K37" s="28" t="s">
        <v>2881</v>
      </c>
      <c r="L37" s="28" t="s">
        <v>2882</v>
      </c>
      <c r="M37" s="28"/>
      <c r="N37" s="28" t="s">
        <v>2883</v>
      </c>
      <c r="O37" s="28"/>
      <c r="P37" s="28"/>
      <c r="Q37" s="30"/>
      <c r="R37" s="31">
        <v>-22.5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 t="s">
        <v>2884</v>
      </c>
      <c r="AG37" s="28"/>
      <c r="AH37" s="32">
        <v>-22.5</v>
      </c>
      <c r="AI37" s="28"/>
      <c r="AJ37" s="28"/>
      <c r="AK37" s="28"/>
      <c r="AL37" s="28"/>
      <c r="AM37" s="45"/>
    </row>
    <row r="38" spans="1:39" s="24" customFormat="1" ht="15" x14ac:dyDescent="0.25">
      <c r="A38" s="60">
        <v>25</v>
      </c>
      <c r="B38" s="30">
        <v>149088</v>
      </c>
      <c r="C38" s="28"/>
      <c r="D38" s="28" t="s">
        <v>40</v>
      </c>
      <c r="E38" s="28">
        <v>45606680</v>
      </c>
      <c r="F38" s="28" t="s">
        <v>229</v>
      </c>
      <c r="G38" s="28" t="s">
        <v>944</v>
      </c>
      <c r="H38" s="28" t="s">
        <v>40</v>
      </c>
      <c r="I38" s="28" t="s">
        <v>3003</v>
      </c>
      <c r="J38" s="28">
        <v>12</v>
      </c>
      <c r="K38" s="28" t="s">
        <v>2948</v>
      </c>
      <c r="L38" s="28" t="s">
        <v>3004</v>
      </c>
      <c r="M38" s="28" t="s">
        <v>398</v>
      </c>
      <c r="N38" s="28" t="s">
        <v>48</v>
      </c>
      <c r="O38" s="28">
        <v>4</v>
      </c>
      <c r="P38" s="28">
        <v>240</v>
      </c>
      <c r="Q38" s="30">
        <v>6.36</v>
      </c>
      <c r="R38" s="31">
        <v>1.3500000000000012</v>
      </c>
      <c r="S38" s="28"/>
      <c r="T38" s="28"/>
      <c r="U38" s="28"/>
      <c r="V38" s="28"/>
      <c r="W38" s="28"/>
      <c r="X38" s="28"/>
      <c r="Y38" s="28"/>
      <c r="Z38" s="28"/>
      <c r="AA38" s="28"/>
      <c r="AB38" s="28">
        <v>1</v>
      </c>
      <c r="AC38" s="28"/>
      <c r="AD38" s="28">
        <v>1</v>
      </c>
      <c r="AE38" s="28">
        <v>2</v>
      </c>
      <c r="AF38" s="28"/>
      <c r="AG38" s="28"/>
      <c r="AH38" s="32">
        <v>3.3500000000000014</v>
      </c>
      <c r="AI38" s="28"/>
      <c r="AJ38" s="28"/>
      <c r="AK38" s="28"/>
      <c r="AL38" s="41"/>
      <c r="AM38" s="34"/>
    </row>
    <row r="39" spans="1:39" s="24" customFormat="1" ht="15" x14ac:dyDescent="0.25">
      <c r="A39" s="60">
        <v>26</v>
      </c>
      <c r="B39" s="30">
        <v>158069</v>
      </c>
      <c r="C39" s="28"/>
      <c r="D39" s="28" t="s">
        <v>40</v>
      </c>
      <c r="E39" s="28">
        <v>44597162</v>
      </c>
      <c r="F39" s="28" t="s">
        <v>229</v>
      </c>
      <c r="G39" s="28" t="s">
        <v>944</v>
      </c>
      <c r="H39" s="28" t="s">
        <v>40</v>
      </c>
      <c r="I39" s="28" t="s">
        <v>3003</v>
      </c>
      <c r="J39" s="28">
        <v>12</v>
      </c>
      <c r="K39" s="28" t="s">
        <v>45</v>
      </c>
      <c r="L39" s="28" t="s">
        <v>3087</v>
      </c>
      <c r="M39" s="28" t="s">
        <v>89</v>
      </c>
      <c r="N39" s="28" t="s">
        <v>48</v>
      </c>
      <c r="O39" s="28"/>
      <c r="P39" s="28">
        <v>185</v>
      </c>
      <c r="Q39" s="30">
        <v>7</v>
      </c>
      <c r="R39" s="38">
        <v>3.75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 t="s">
        <v>442</v>
      </c>
      <c r="AG39" s="28"/>
      <c r="AH39" s="32">
        <v>3.75</v>
      </c>
      <c r="AI39" s="28"/>
      <c r="AJ39" s="28"/>
      <c r="AK39" s="28"/>
      <c r="AL39" s="41"/>
      <c r="AM39" s="34"/>
    </row>
    <row r="40" spans="1:39" s="24" customFormat="1" ht="15" x14ac:dyDescent="0.25">
      <c r="A40" s="60">
        <v>27</v>
      </c>
      <c r="B40" s="30">
        <v>151717</v>
      </c>
      <c r="C40" s="28"/>
      <c r="D40" s="28" t="s">
        <v>40</v>
      </c>
      <c r="E40" s="28" t="s">
        <v>3251</v>
      </c>
      <c r="F40" s="28" t="s">
        <v>229</v>
      </c>
      <c r="G40" s="28" t="s">
        <v>944</v>
      </c>
      <c r="H40" s="28" t="s">
        <v>40</v>
      </c>
      <c r="I40" s="28" t="s">
        <v>945</v>
      </c>
      <c r="J40" s="28">
        <v>12</v>
      </c>
      <c r="K40" s="28" t="s">
        <v>45</v>
      </c>
      <c r="L40" s="28" t="s">
        <v>3252</v>
      </c>
      <c r="M40" s="28" t="s">
        <v>89</v>
      </c>
      <c r="N40" s="28" t="s">
        <v>48</v>
      </c>
      <c r="O40" s="28">
        <v>3</v>
      </c>
      <c r="P40" s="28">
        <v>180</v>
      </c>
      <c r="Q40" s="30">
        <v>6.96</v>
      </c>
      <c r="R40" s="38">
        <v>3.5999999999999996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3.5999999999999996</v>
      </c>
      <c r="AI40" s="28"/>
      <c r="AJ40" s="28"/>
      <c r="AK40" s="28"/>
      <c r="AL40" s="41"/>
      <c r="AM40" s="34"/>
    </row>
    <row r="41" spans="1:39" s="24" customFormat="1" ht="15" x14ac:dyDescent="0.25">
      <c r="A41" s="60">
        <v>28</v>
      </c>
      <c r="B41" s="30">
        <v>154316</v>
      </c>
      <c r="C41" s="28"/>
      <c r="D41" s="28" t="s">
        <v>123</v>
      </c>
      <c r="E41" s="28" t="s">
        <v>3444</v>
      </c>
      <c r="F41" s="28" t="s">
        <v>229</v>
      </c>
      <c r="G41" s="28" t="s">
        <v>944</v>
      </c>
      <c r="H41" s="28" t="s">
        <v>40</v>
      </c>
      <c r="I41" s="28" t="s">
        <v>945</v>
      </c>
      <c r="J41" s="28">
        <v>12</v>
      </c>
      <c r="K41" s="28" t="s">
        <v>3445</v>
      </c>
      <c r="L41" s="28" t="s">
        <v>1682</v>
      </c>
      <c r="M41" s="28" t="s">
        <v>89</v>
      </c>
      <c r="N41" s="28" t="s">
        <v>48</v>
      </c>
      <c r="O41" s="28">
        <v>4</v>
      </c>
      <c r="P41" s="28">
        <v>246</v>
      </c>
      <c r="Q41" s="30">
        <v>6.39</v>
      </c>
      <c r="R41" s="38">
        <v>1.4624999999999988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1.4624999999999988</v>
      </c>
      <c r="AI41" s="28"/>
      <c r="AJ41" s="28"/>
      <c r="AK41" s="28"/>
      <c r="AL41" s="41"/>
      <c r="AM41" s="34"/>
    </row>
    <row r="42" spans="1:39" s="46" customFormat="1" ht="15" x14ac:dyDescent="0.25">
      <c r="A42" s="60">
        <v>29</v>
      </c>
      <c r="B42" s="30">
        <v>152966</v>
      </c>
      <c r="C42" s="28"/>
      <c r="D42" s="28" t="s">
        <v>40</v>
      </c>
      <c r="E42" s="28" t="s">
        <v>2616</v>
      </c>
      <c r="F42" s="28" t="s">
        <v>229</v>
      </c>
      <c r="G42" s="28" t="s">
        <v>944</v>
      </c>
      <c r="H42" s="28" t="s">
        <v>40</v>
      </c>
      <c r="I42" s="28" t="s">
        <v>233</v>
      </c>
      <c r="J42" s="28">
        <v>12</v>
      </c>
      <c r="K42" s="28" t="s">
        <v>45</v>
      </c>
      <c r="L42" s="28" t="s">
        <v>3599</v>
      </c>
      <c r="M42" s="28" t="s">
        <v>89</v>
      </c>
      <c r="N42" s="28" t="s">
        <v>48</v>
      </c>
      <c r="O42" s="28">
        <v>3</v>
      </c>
      <c r="P42" s="28">
        <v>180</v>
      </c>
      <c r="Q42" s="30">
        <v>6.3</v>
      </c>
      <c r="R42" s="38">
        <v>1.1249999999999993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1.1249999999999993</v>
      </c>
      <c r="AI42" s="28"/>
      <c r="AJ42" s="28"/>
      <c r="AK42" s="28"/>
      <c r="AL42" s="41"/>
      <c r="AM42" s="45"/>
    </row>
    <row r="43" spans="1:39" s="24" customFormat="1" ht="15" x14ac:dyDescent="0.25">
      <c r="A43" s="60">
        <v>30</v>
      </c>
      <c r="B43" s="30">
        <v>161840</v>
      </c>
      <c r="C43" s="28"/>
      <c r="D43" s="28" t="s">
        <v>40</v>
      </c>
      <c r="E43" s="28" t="s">
        <v>3776</v>
      </c>
      <c r="F43" s="28" t="s">
        <v>229</v>
      </c>
      <c r="G43" s="28" t="s">
        <v>944</v>
      </c>
      <c r="H43" s="28" t="s">
        <v>40</v>
      </c>
      <c r="I43" s="28" t="s">
        <v>233</v>
      </c>
      <c r="J43" s="28">
        <v>12</v>
      </c>
      <c r="K43" s="28" t="s">
        <v>45</v>
      </c>
      <c r="L43" s="28" t="s">
        <v>3221</v>
      </c>
      <c r="M43" s="28" t="s">
        <v>89</v>
      </c>
      <c r="N43" s="28" t="s">
        <v>48</v>
      </c>
      <c r="O43" s="28">
        <v>3</v>
      </c>
      <c r="P43" s="28">
        <v>180</v>
      </c>
      <c r="Q43" s="30">
        <v>6.46</v>
      </c>
      <c r="R43" s="38">
        <v>1.7249999999999999</v>
      </c>
      <c r="S43" s="28"/>
      <c r="T43" s="28"/>
      <c r="U43" s="28"/>
      <c r="V43" s="28"/>
      <c r="W43" s="28"/>
      <c r="X43" s="28"/>
      <c r="Y43" s="28"/>
      <c r="Z43" s="28"/>
      <c r="AA43" s="28"/>
      <c r="AB43" s="28" t="s">
        <v>1113</v>
      </c>
      <c r="AC43" s="28">
        <v>1</v>
      </c>
      <c r="AD43" s="28">
        <v>1</v>
      </c>
      <c r="AE43" s="28">
        <v>1</v>
      </c>
      <c r="AF43" s="28"/>
      <c r="AG43" s="28"/>
      <c r="AH43" s="32">
        <v>3.7249999999999996</v>
      </c>
      <c r="AI43" s="28"/>
      <c r="AJ43" s="28"/>
      <c r="AK43" s="28"/>
      <c r="AL43" s="41"/>
      <c r="AM43" s="34"/>
    </row>
    <row r="44" spans="1:39" s="24" customFormat="1" ht="15" x14ac:dyDescent="0.25">
      <c r="A44" s="60">
        <v>31</v>
      </c>
      <c r="B44" s="30">
        <v>159156</v>
      </c>
      <c r="C44" s="28"/>
      <c r="D44" s="28" t="s">
        <v>40</v>
      </c>
      <c r="E44" s="28" t="s">
        <v>4002</v>
      </c>
      <c r="F44" s="28" t="s">
        <v>229</v>
      </c>
      <c r="G44" s="28" t="s">
        <v>944</v>
      </c>
      <c r="H44" s="28" t="s">
        <v>40</v>
      </c>
      <c r="I44" s="28" t="s">
        <v>3799</v>
      </c>
      <c r="J44" s="28">
        <v>12</v>
      </c>
      <c r="K44" s="28" t="s">
        <v>45</v>
      </c>
      <c r="L44" s="28" t="s">
        <v>3221</v>
      </c>
      <c r="M44" s="28" t="s">
        <v>89</v>
      </c>
      <c r="N44" s="28" t="s">
        <v>48</v>
      </c>
      <c r="O44" s="28">
        <v>3</v>
      </c>
      <c r="P44" s="28">
        <v>181</v>
      </c>
      <c r="Q44" s="30">
        <v>6.38</v>
      </c>
      <c r="R44" s="31">
        <v>1.4249999999999996</v>
      </c>
      <c r="S44" s="28" t="s">
        <v>68</v>
      </c>
      <c r="T44" s="28" t="s">
        <v>3796</v>
      </c>
      <c r="U44" s="28" t="s">
        <v>89</v>
      </c>
      <c r="V44" s="28" t="s">
        <v>48</v>
      </c>
      <c r="W44" s="28"/>
      <c r="X44" s="28"/>
      <c r="Y44" s="28"/>
      <c r="Z44" s="28">
        <v>2</v>
      </c>
      <c r="AA44" s="28">
        <v>8</v>
      </c>
      <c r="AB44" s="28"/>
      <c r="AC44" s="28"/>
      <c r="AD44" s="28"/>
      <c r="AE44" s="28"/>
      <c r="AF44" s="28"/>
      <c r="AG44" s="41"/>
      <c r="AH44" s="54">
        <v>9.4249999999999989</v>
      </c>
      <c r="AI44" s="28"/>
      <c r="AJ44" s="28"/>
      <c r="AK44" s="28"/>
      <c r="AL44" s="28"/>
      <c r="AM44" s="34"/>
    </row>
    <row r="45" spans="1:39" s="24" customFormat="1" ht="15" x14ac:dyDescent="0.25">
      <c r="A45" s="60">
        <v>32</v>
      </c>
      <c r="B45" s="30">
        <v>157754</v>
      </c>
      <c r="C45" s="28"/>
      <c r="D45" s="28" t="s">
        <v>40</v>
      </c>
      <c r="E45" s="28" t="s">
        <v>4228</v>
      </c>
      <c r="F45" s="28" t="s">
        <v>42</v>
      </c>
      <c r="G45" s="28" t="s">
        <v>944</v>
      </c>
      <c r="H45" s="28" t="s">
        <v>40</v>
      </c>
      <c r="I45" s="28" t="s">
        <v>4188</v>
      </c>
      <c r="J45" s="28">
        <v>12</v>
      </c>
      <c r="K45" s="28" t="s">
        <v>45</v>
      </c>
      <c r="L45" s="28" t="s">
        <v>4229</v>
      </c>
      <c r="M45" s="28" t="s">
        <v>151</v>
      </c>
      <c r="N45" s="28" t="s">
        <v>48</v>
      </c>
      <c r="O45" s="28">
        <v>4</v>
      </c>
      <c r="P45" s="28">
        <v>240</v>
      </c>
      <c r="Q45" s="30">
        <v>8.27</v>
      </c>
      <c r="R45" s="31">
        <v>8.5124999999999993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41"/>
      <c r="AH45" s="54">
        <v>8.5124999999999993</v>
      </c>
      <c r="AI45" s="28"/>
      <c r="AJ45" s="28"/>
      <c r="AK45" s="28"/>
      <c r="AL45" s="28"/>
      <c r="AM45" s="34"/>
    </row>
    <row r="46" spans="1:39" s="24" customFormat="1" ht="15" x14ac:dyDescent="0.25">
      <c r="A46" s="60">
        <v>33</v>
      </c>
      <c r="B46" s="30">
        <v>152672</v>
      </c>
      <c r="C46" s="28"/>
      <c r="D46" s="28" t="s">
        <v>40</v>
      </c>
      <c r="E46" s="28" t="s">
        <v>4237</v>
      </c>
      <c r="F46" s="28" t="s">
        <v>42</v>
      </c>
      <c r="G46" s="28" t="s">
        <v>944</v>
      </c>
      <c r="H46" s="28" t="s">
        <v>40</v>
      </c>
      <c r="I46" s="28" t="s">
        <v>4188</v>
      </c>
      <c r="J46" s="28">
        <v>12</v>
      </c>
      <c r="K46" s="28" t="s">
        <v>45</v>
      </c>
      <c r="L46" s="28" t="s">
        <v>4189</v>
      </c>
      <c r="M46" s="28" t="s">
        <v>89</v>
      </c>
      <c r="N46" s="28" t="s">
        <v>48</v>
      </c>
      <c r="O46" s="28">
        <v>4</v>
      </c>
      <c r="P46" s="28">
        <v>246</v>
      </c>
      <c r="Q46" s="30">
        <v>6.45</v>
      </c>
      <c r="R46" s="31">
        <v>1.6875000000000007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41"/>
      <c r="AH46" s="54">
        <v>1.6875000000000007</v>
      </c>
      <c r="AI46" s="28"/>
      <c r="AJ46" s="28"/>
      <c r="AK46" s="28"/>
      <c r="AL46" s="28"/>
      <c r="AM46" s="34"/>
    </row>
    <row r="47" spans="1:39" s="24" customFormat="1" ht="15" x14ac:dyDescent="0.25">
      <c r="A47" s="60">
        <v>34</v>
      </c>
      <c r="B47" s="30">
        <v>158922</v>
      </c>
      <c r="C47" s="28"/>
      <c r="D47" s="28" t="s">
        <v>40</v>
      </c>
      <c r="E47" s="28" t="s">
        <v>536</v>
      </c>
      <c r="F47" s="28" t="s">
        <v>42</v>
      </c>
      <c r="G47" s="28" t="s">
        <v>944</v>
      </c>
      <c r="H47" s="28" t="s">
        <v>40</v>
      </c>
      <c r="I47" s="28" t="s">
        <v>4276</v>
      </c>
      <c r="J47" s="28">
        <v>12</v>
      </c>
      <c r="K47" s="28" t="s">
        <v>45</v>
      </c>
      <c r="L47" s="28" t="s">
        <v>4189</v>
      </c>
      <c r="M47" s="28" t="s">
        <v>89</v>
      </c>
      <c r="N47" s="28" t="s">
        <v>48</v>
      </c>
      <c r="O47" s="28">
        <v>3</v>
      </c>
      <c r="P47" s="28">
        <v>194</v>
      </c>
      <c r="Q47" s="30">
        <v>6.68</v>
      </c>
      <c r="R47" s="31">
        <v>2.5499999999999989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41"/>
      <c r="AH47" s="54">
        <v>2.5499999999999989</v>
      </c>
      <c r="AI47" s="28"/>
      <c r="AJ47" s="28"/>
      <c r="AK47" s="28"/>
      <c r="AL47" s="28"/>
      <c r="AM47" s="34"/>
    </row>
    <row r="48" spans="1:39" s="46" customFormat="1" ht="15" x14ac:dyDescent="0.25">
      <c r="A48" s="60">
        <v>35</v>
      </c>
      <c r="B48" s="30">
        <v>156078</v>
      </c>
      <c r="C48" s="28"/>
      <c r="D48" s="28" t="s">
        <v>40</v>
      </c>
      <c r="E48" s="28" t="s">
        <v>1366</v>
      </c>
      <c r="F48" s="28" t="s">
        <v>42</v>
      </c>
      <c r="G48" s="28" t="s">
        <v>944</v>
      </c>
      <c r="H48" s="28" t="s">
        <v>40</v>
      </c>
      <c r="I48" s="28" t="s">
        <v>4276</v>
      </c>
      <c r="J48" s="28">
        <v>12</v>
      </c>
      <c r="K48" s="28" t="s">
        <v>110</v>
      </c>
      <c r="L48" s="28" t="s">
        <v>3705</v>
      </c>
      <c r="M48" s="28" t="s">
        <v>89</v>
      </c>
      <c r="N48" s="28" t="s">
        <v>48</v>
      </c>
      <c r="O48" s="28"/>
      <c r="P48" s="28"/>
      <c r="Q48" s="30">
        <v>6.19</v>
      </c>
      <c r="R48" s="38">
        <v>0.71250000000000147</v>
      </c>
      <c r="S48" s="28"/>
      <c r="T48" s="28"/>
      <c r="U48" s="28"/>
      <c r="V48" s="28"/>
      <c r="W48" s="28"/>
      <c r="X48" s="28"/>
      <c r="Y48" s="28"/>
      <c r="Z48" s="28"/>
      <c r="AA48" s="28"/>
      <c r="AB48" s="28" t="s">
        <v>1565</v>
      </c>
      <c r="AC48" s="28">
        <v>5</v>
      </c>
      <c r="AD48" s="28"/>
      <c r="AE48" s="28"/>
      <c r="AF48" s="28"/>
      <c r="AG48" s="41"/>
      <c r="AH48" s="54">
        <v>5.7125000000000012</v>
      </c>
      <c r="AI48" s="28"/>
      <c r="AJ48" s="28"/>
      <c r="AK48" s="28"/>
      <c r="AL48" s="28"/>
      <c r="AM48" s="45"/>
    </row>
    <row r="49" spans="1:39" s="24" customFormat="1" ht="20.45" customHeight="1" x14ac:dyDescent="0.25">
      <c r="A49" s="60">
        <v>36</v>
      </c>
      <c r="B49" s="30">
        <v>159970</v>
      </c>
      <c r="C49" s="28"/>
      <c r="D49" s="28" t="s">
        <v>40</v>
      </c>
      <c r="E49" s="28" t="s">
        <v>4485</v>
      </c>
      <c r="F49" s="28" t="s">
        <v>42</v>
      </c>
      <c r="G49" s="28" t="s">
        <v>944</v>
      </c>
      <c r="H49" s="28" t="s">
        <v>40</v>
      </c>
      <c r="I49" s="28" t="s">
        <v>4276</v>
      </c>
      <c r="J49" s="28">
        <v>12</v>
      </c>
      <c r="K49" s="28" t="s">
        <v>45</v>
      </c>
      <c r="L49" s="28" t="s">
        <v>4486</v>
      </c>
      <c r="M49" s="28" t="s">
        <v>89</v>
      </c>
      <c r="N49" s="28" t="s">
        <v>48</v>
      </c>
      <c r="O49" s="28">
        <v>3</v>
      </c>
      <c r="P49" s="28">
        <v>180</v>
      </c>
      <c r="Q49" s="30">
        <v>6.39</v>
      </c>
      <c r="R49" s="38">
        <v>1.4624999999999988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>
        <v>2</v>
      </c>
      <c r="AE49" s="28">
        <v>2</v>
      </c>
      <c r="AF49" s="28"/>
      <c r="AG49" s="41"/>
      <c r="AH49" s="54">
        <v>3.4624999999999986</v>
      </c>
      <c r="AI49" s="28"/>
      <c r="AJ49" s="28"/>
      <c r="AK49" s="28"/>
      <c r="AL49" s="28"/>
      <c r="AM49" s="34"/>
    </row>
    <row r="50" spans="1:39" s="23" customFormat="1" ht="20.45" customHeight="1" x14ac:dyDescent="0.25">
      <c r="A50" s="60">
        <v>37</v>
      </c>
      <c r="B50" s="30">
        <v>159921</v>
      </c>
      <c r="C50" s="28"/>
      <c r="D50" s="28" t="s">
        <v>40</v>
      </c>
      <c r="E50" s="28" t="s">
        <v>4503</v>
      </c>
      <c r="F50" s="28" t="s">
        <v>42</v>
      </c>
      <c r="G50" s="28" t="s">
        <v>944</v>
      </c>
      <c r="H50" s="28" t="s">
        <v>40</v>
      </c>
      <c r="I50" s="28" t="s">
        <v>4276</v>
      </c>
      <c r="J50" s="28">
        <v>12</v>
      </c>
      <c r="K50" s="28" t="s">
        <v>68</v>
      </c>
      <c r="L50" s="28" t="s">
        <v>4504</v>
      </c>
      <c r="M50" s="28" t="s">
        <v>89</v>
      </c>
      <c r="N50" s="28" t="s">
        <v>48</v>
      </c>
      <c r="O50" s="28"/>
      <c r="P50" s="28"/>
      <c r="Q50" s="30"/>
      <c r="R50" s="38">
        <v>-22.5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41"/>
      <c r="AH50" s="54">
        <v>-22.5</v>
      </c>
      <c r="AI50" s="28"/>
      <c r="AJ50" s="28"/>
      <c r="AK50" s="28"/>
      <c r="AL50" s="28" t="s">
        <v>4422</v>
      </c>
      <c r="AM50" s="34"/>
    </row>
  </sheetData>
  <autoFilter ref="A13:AL50">
    <sortState ref="A14:AN30514">
      <sortCondition sortBy="cellColor" ref="U13:U67" dxfId="69"/>
    </sortState>
  </autoFilter>
  <sortState ref="A14:AJ24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opLeftCell="A10" zoomScale="80" zoomScaleNormal="80" workbookViewId="0">
      <pane ySplit="4" topLeftCell="A14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23.5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162323</v>
      </c>
      <c r="C14" s="49" t="s">
        <v>1433</v>
      </c>
      <c r="D14" s="49" t="s">
        <v>40</v>
      </c>
      <c r="E14" s="49" t="s">
        <v>1434</v>
      </c>
      <c r="F14" s="49" t="s">
        <v>229</v>
      </c>
      <c r="G14" s="49" t="s">
        <v>54</v>
      </c>
      <c r="H14" s="49" t="s">
        <v>40</v>
      </c>
      <c r="I14" s="49" t="s">
        <v>865</v>
      </c>
      <c r="J14" s="49">
        <v>13</v>
      </c>
      <c r="K14" s="49" t="s">
        <v>953</v>
      </c>
      <c r="L14" s="49" t="s">
        <v>53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9.0399999999999991</v>
      </c>
      <c r="R14" s="53">
        <v>11.399999999999997</v>
      </c>
      <c r="S14" s="49" t="s">
        <v>1435</v>
      </c>
      <c r="T14" s="49" t="s">
        <v>1078</v>
      </c>
      <c r="U14" s="49" t="s">
        <v>382</v>
      </c>
      <c r="V14" s="49" t="s">
        <v>48</v>
      </c>
      <c r="W14" s="49"/>
      <c r="X14" s="49"/>
      <c r="Y14" s="49"/>
      <c r="Z14" s="49">
        <v>3</v>
      </c>
      <c r="AA14" s="49">
        <v>5</v>
      </c>
      <c r="AB14" s="49" t="s">
        <v>1153</v>
      </c>
      <c r="AC14" s="49">
        <v>3</v>
      </c>
      <c r="AD14" s="49">
        <v>4</v>
      </c>
      <c r="AE14" s="49">
        <v>3</v>
      </c>
      <c r="AF14" s="49"/>
      <c r="AG14" s="49"/>
      <c r="AH14" s="51">
        <v>22.4</v>
      </c>
      <c r="AI14" s="49"/>
      <c r="AJ14" s="49"/>
      <c r="AK14" s="49"/>
      <c r="AL14" s="49"/>
    </row>
    <row r="15" spans="1:38" s="23" customFormat="1" ht="15" x14ac:dyDescent="0.25">
      <c r="A15" s="47">
        <v>2</v>
      </c>
      <c r="B15" s="48">
        <v>150608</v>
      </c>
      <c r="C15" s="49" t="s">
        <v>384</v>
      </c>
      <c r="D15" s="49" t="s">
        <v>40</v>
      </c>
      <c r="E15" s="49" t="s">
        <v>385</v>
      </c>
      <c r="F15" s="49" t="s">
        <v>229</v>
      </c>
      <c r="G15" s="49" t="s">
        <v>54</v>
      </c>
      <c r="H15" s="49" t="s">
        <v>40</v>
      </c>
      <c r="I15" s="49" t="s">
        <v>52</v>
      </c>
      <c r="J15" s="49">
        <v>13</v>
      </c>
      <c r="K15" s="49" t="s">
        <v>45</v>
      </c>
      <c r="L15" s="49" t="s">
        <v>221</v>
      </c>
      <c r="M15" s="49" t="s">
        <v>151</v>
      </c>
      <c r="N15" s="49" t="s">
        <v>48</v>
      </c>
      <c r="O15" s="49">
        <v>4</v>
      </c>
      <c r="P15" s="49">
        <v>240</v>
      </c>
      <c r="Q15" s="48">
        <v>8.9700000000000006</v>
      </c>
      <c r="R15" s="53">
        <v>11.137500000000003</v>
      </c>
      <c r="S15" s="49" t="s">
        <v>75</v>
      </c>
      <c r="T15" s="49" t="s">
        <v>386</v>
      </c>
      <c r="U15" s="49" t="s">
        <v>387</v>
      </c>
      <c r="V15" s="49" t="s">
        <v>48</v>
      </c>
      <c r="W15" s="49"/>
      <c r="X15" s="49"/>
      <c r="Y15" s="49"/>
      <c r="Z15" s="49">
        <v>4</v>
      </c>
      <c r="AA15" s="49">
        <v>2</v>
      </c>
      <c r="AB15" s="49" t="s">
        <v>388</v>
      </c>
      <c r="AC15" s="49">
        <v>2</v>
      </c>
      <c r="AD15" s="49">
        <v>6</v>
      </c>
      <c r="AE15" s="49">
        <v>3</v>
      </c>
      <c r="AF15" s="49"/>
      <c r="AG15" s="49"/>
      <c r="AH15" s="51">
        <v>18.137500000000003</v>
      </c>
      <c r="AI15" s="49"/>
      <c r="AJ15" s="49"/>
      <c r="AK15" s="49"/>
      <c r="AL15" s="49" t="s">
        <v>136</v>
      </c>
    </row>
    <row r="16" spans="1:38" s="23" customFormat="1" ht="15" x14ac:dyDescent="0.25">
      <c r="A16" s="47">
        <v>3</v>
      </c>
      <c r="B16" s="48">
        <v>158950</v>
      </c>
      <c r="C16" s="49" t="s">
        <v>4507</v>
      </c>
      <c r="D16" s="49" t="s">
        <v>40</v>
      </c>
      <c r="E16" s="49"/>
      <c r="F16" s="49" t="s">
        <v>42</v>
      </c>
      <c r="G16" s="49" t="s">
        <v>54</v>
      </c>
      <c r="H16" s="49" t="s">
        <v>40</v>
      </c>
      <c r="I16" s="49" t="s">
        <v>52</v>
      </c>
      <c r="J16" s="49">
        <v>13</v>
      </c>
      <c r="K16" s="49" t="s">
        <v>45</v>
      </c>
      <c r="L16" s="49" t="s">
        <v>53</v>
      </c>
      <c r="M16" s="49" t="s">
        <v>151</v>
      </c>
      <c r="N16" s="49" t="s">
        <v>48</v>
      </c>
      <c r="O16" s="49">
        <v>4</v>
      </c>
      <c r="P16" s="49">
        <v>240</v>
      </c>
      <c r="Q16" s="48">
        <v>7.57</v>
      </c>
      <c r="R16" s="53">
        <v>5.8875000000000011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4508</v>
      </c>
      <c r="AC16" s="49">
        <v>3</v>
      </c>
      <c r="AD16" s="49">
        <v>8</v>
      </c>
      <c r="AE16" s="49">
        <v>4</v>
      </c>
      <c r="AF16" s="49"/>
      <c r="AG16" s="49"/>
      <c r="AH16" s="51">
        <v>12.887500000000001</v>
      </c>
      <c r="AI16" s="49"/>
      <c r="AJ16" s="49"/>
      <c r="AK16" s="49"/>
      <c r="AL16" s="49"/>
    </row>
    <row r="17" spans="1:38" s="23" customFormat="1" ht="15" x14ac:dyDescent="0.25">
      <c r="A17" s="47">
        <v>4</v>
      </c>
      <c r="B17" s="48">
        <v>160262</v>
      </c>
      <c r="C17" s="49" t="s">
        <v>1632</v>
      </c>
      <c r="D17" s="49" t="s">
        <v>40</v>
      </c>
      <c r="E17" s="49" t="s">
        <v>1633</v>
      </c>
      <c r="F17" s="49" t="s">
        <v>229</v>
      </c>
      <c r="G17" s="49" t="s">
        <v>54</v>
      </c>
      <c r="H17" s="49" t="s">
        <v>40</v>
      </c>
      <c r="I17" s="49" t="s">
        <v>865</v>
      </c>
      <c r="J17" s="49">
        <v>13</v>
      </c>
      <c r="K17" s="49" t="s">
        <v>1517</v>
      </c>
      <c r="L17" s="49" t="s">
        <v>53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7.45</v>
      </c>
      <c r="R17" s="53">
        <v>5.4375000000000009</v>
      </c>
      <c r="S17" s="49" t="s">
        <v>75</v>
      </c>
      <c r="T17" s="49" t="s">
        <v>386</v>
      </c>
      <c r="U17" s="49" t="s">
        <v>398</v>
      </c>
      <c r="V17" s="49" t="s">
        <v>48</v>
      </c>
      <c r="W17" s="49"/>
      <c r="X17" s="49"/>
      <c r="Y17" s="49"/>
      <c r="Z17" s="49">
        <v>4</v>
      </c>
      <c r="AA17" s="49">
        <v>2</v>
      </c>
      <c r="AB17" s="49" t="s">
        <v>556</v>
      </c>
      <c r="AC17" s="49">
        <v>3</v>
      </c>
      <c r="AD17" s="49">
        <v>2</v>
      </c>
      <c r="AE17" s="49">
        <v>2</v>
      </c>
      <c r="AF17" s="49"/>
      <c r="AG17" s="49"/>
      <c r="AH17" s="51">
        <v>12.4375</v>
      </c>
      <c r="AI17" s="49"/>
      <c r="AJ17" s="49"/>
      <c r="AK17" s="49"/>
      <c r="AL17" s="49"/>
    </row>
    <row r="18" spans="1:38" s="23" customFormat="1" ht="15" x14ac:dyDescent="0.25">
      <c r="A18" s="47">
        <v>5</v>
      </c>
      <c r="B18" s="48">
        <v>159550</v>
      </c>
      <c r="C18" s="49" t="s">
        <v>2736</v>
      </c>
      <c r="D18" s="49" t="s">
        <v>40</v>
      </c>
      <c r="E18" s="49" t="s">
        <v>2737</v>
      </c>
      <c r="F18" s="49" t="s">
        <v>229</v>
      </c>
      <c r="G18" s="49" t="s">
        <v>2646</v>
      </c>
      <c r="H18" s="49" t="s">
        <v>40</v>
      </c>
      <c r="I18" s="49" t="s">
        <v>2496</v>
      </c>
      <c r="J18" s="49">
        <v>13</v>
      </c>
      <c r="K18" s="49" t="s">
        <v>2313</v>
      </c>
      <c r="L18" s="49" t="s">
        <v>53</v>
      </c>
      <c r="M18" s="49" t="s">
        <v>398</v>
      </c>
      <c r="N18" s="49" t="s">
        <v>48</v>
      </c>
      <c r="O18" s="49">
        <v>4</v>
      </c>
      <c r="P18" s="49">
        <v>240</v>
      </c>
      <c r="Q18" s="48">
        <v>9.0500000000000007</v>
      </c>
      <c r="R18" s="53">
        <v>11.437500000000004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1">
        <v>11.437500000000004</v>
      </c>
      <c r="AI18" s="49"/>
      <c r="AJ18" s="49"/>
      <c r="AK18" s="49"/>
      <c r="AL18" s="49" t="s">
        <v>303</v>
      </c>
    </row>
    <row r="19" spans="1:38" s="24" customFormat="1" ht="15" x14ac:dyDescent="0.25">
      <c r="A19" s="60">
        <v>6</v>
      </c>
      <c r="B19" s="30">
        <v>150762</v>
      </c>
      <c r="C19" s="28"/>
      <c r="D19" s="28" t="s">
        <v>40</v>
      </c>
      <c r="E19" s="28" t="s">
        <v>4095</v>
      </c>
      <c r="F19" s="28" t="s">
        <v>42</v>
      </c>
      <c r="G19" s="28" t="s">
        <v>54</v>
      </c>
      <c r="H19" s="28" t="s">
        <v>40</v>
      </c>
      <c r="I19" s="28" t="s">
        <v>52</v>
      </c>
      <c r="J19" s="28">
        <v>13</v>
      </c>
      <c r="K19" s="28" t="s">
        <v>45</v>
      </c>
      <c r="L19" s="28" t="s">
        <v>53</v>
      </c>
      <c r="M19" s="28" t="s">
        <v>151</v>
      </c>
      <c r="N19" s="28" t="s">
        <v>48</v>
      </c>
      <c r="O19" s="28">
        <v>4</v>
      </c>
      <c r="P19" s="28">
        <v>240</v>
      </c>
      <c r="Q19" s="30">
        <v>6.84</v>
      </c>
      <c r="R19" s="31">
        <v>3.1499999999999995</v>
      </c>
      <c r="S19" s="28"/>
      <c r="T19" s="28"/>
      <c r="U19" s="28"/>
      <c r="V19" s="28"/>
      <c r="W19" s="28"/>
      <c r="X19" s="28"/>
      <c r="Y19" s="28"/>
      <c r="Z19" s="28"/>
      <c r="AA19" s="28"/>
      <c r="AB19" s="28" t="s">
        <v>160</v>
      </c>
      <c r="AC19" s="28">
        <v>5</v>
      </c>
      <c r="AD19" s="28">
        <v>4</v>
      </c>
      <c r="AE19" s="28">
        <v>3</v>
      </c>
      <c r="AF19" s="28"/>
      <c r="AG19" s="28"/>
      <c r="AH19" s="32">
        <v>11.149999999999999</v>
      </c>
      <c r="AI19" s="28"/>
      <c r="AJ19" s="28"/>
      <c r="AK19" s="28"/>
      <c r="AL19" s="28"/>
    </row>
    <row r="20" spans="1:38" s="24" customFormat="1" ht="15" x14ac:dyDescent="0.25">
      <c r="A20" s="60">
        <v>7</v>
      </c>
      <c r="B20" s="30">
        <v>162985</v>
      </c>
      <c r="C20" s="28"/>
      <c r="D20" s="28" t="s">
        <v>40</v>
      </c>
      <c r="E20" s="28">
        <v>44291554</v>
      </c>
      <c r="F20" s="28" t="s">
        <v>229</v>
      </c>
      <c r="G20" s="28" t="s">
        <v>54</v>
      </c>
      <c r="H20" s="28" t="s">
        <v>40</v>
      </c>
      <c r="I20" s="28" t="s">
        <v>3073</v>
      </c>
      <c r="J20" s="28">
        <v>13</v>
      </c>
      <c r="K20" s="28" t="s">
        <v>45</v>
      </c>
      <c r="L20" s="28" t="s">
        <v>866</v>
      </c>
      <c r="M20" s="28" t="s">
        <v>398</v>
      </c>
      <c r="N20" s="28" t="s">
        <v>48</v>
      </c>
      <c r="O20" s="28">
        <v>4</v>
      </c>
      <c r="P20" s="28">
        <v>240</v>
      </c>
      <c r="Q20" s="30">
        <v>7</v>
      </c>
      <c r="R20" s="31">
        <v>3.75</v>
      </c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3106</v>
      </c>
      <c r="AC20" s="28">
        <v>3</v>
      </c>
      <c r="AD20" s="28">
        <v>6</v>
      </c>
      <c r="AE20" s="28">
        <v>3</v>
      </c>
      <c r="AF20" s="28"/>
      <c r="AG20" s="28"/>
      <c r="AH20" s="32">
        <v>9.75</v>
      </c>
      <c r="AI20" s="28"/>
      <c r="AJ20" s="28"/>
      <c r="AK20" s="28"/>
      <c r="AL20" s="28" t="s">
        <v>303</v>
      </c>
    </row>
    <row r="21" spans="1:38" s="24" customFormat="1" ht="15" x14ac:dyDescent="0.25">
      <c r="A21" s="60">
        <v>8</v>
      </c>
      <c r="B21" s="30">
        <v>150849</v>
      </c>
      <c r="C21" s="28"/>
      <c r="D21" s="28" t="s">
        <v>40</v>
      </c>
      <c r="E21" s="28" t="s">
        <v>237</v>
      </c>
      <c r="F21" s="28" t="s">
        <v>229</v>
      </c>
      <c r="G21" s="28" t="s">
        <v>54</v>
      </c>
      <c r="H21" s="28" t="s">
        <v>40</v>
      </c>
      <c r="I21" s="28" t="s">
        <v>865</v>
      </c>
      <c r="J21" s="28">
        <v>13</v>
      </c>
      <c r="K21" s="28" t="s">
        <v>45</v>
      </c>
      <c r="L21" s="28" t="s">
        <v>866</v>
      </c>
      <c r="M21" s="28" t="s">
        <v>398</v>
      </c>
      <c r="N21" s="28" t="s">
        <v>48</v>
      </c>
      <c r="O21" s="28">
        <v>4</v>
      </c>
      <c r="P21" s="28">
        <v>240</v>
      </c>
      <c r="Q21" s="30">
        <v>7.21</v>
      </c>
      <c r="R21" s="38">
        <v>4.5374999999999996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239</v>
      </c>
      <c r="AC21" s="28">
        <v>2</v>
      </c>
      <c r="AD21" s="28">
        <v>5</v>
      </c>
      <c r="AE21" s="28">
        <v>3</v>
      </c>
      <c r="AF21" s="28"/>
      <c r="AG21" s="28"/>
      <c r="AH21" s="32">
        <v>9.5374999999999996</v>
      </c>
      <c r="AI21" s="28"/>
      <c r="AJ21" s="28"/>
      <c r="AK21" s="28"/>
      <c r="AL21" s="34"/>
    </row>
    <row r="22" spans="1:38" s="24" customFormat="1" ht="15" x14ac:dyDescent="0.25">
      <c r="A22" s="60">
        <v>9</v>
      </c>
      <c r="B22" s="30">
        <v>152596</v>
      </c>
      <c r="C22" s="28"/>
      <c r="D22" s="28" t="s">
        <v>40</v>
      </c>
      <c r="E22" s="28" t="s">
        <v>2035</v>
      </c>
      <c r="F22" s="28" t="s">
        <v>42</v>
      </c>
      <c r="G22" s="28" t="s">
        <v>54</v>
      </c>
      <c r="H22" s="28" t="s">
        <v>40</v>
      </c>
      <c r="I22" s="28" t="s">
        <v>1940</v>
      </c>
      <c r="J22" s="28">
        <v>13</v>
      </c>
      <c r="K22" s="28" t="s">
        <v>1463</v>
      </c>
      <c r="L22" s="28" t="s">
        <v>53</v>
      </c>
      <c r="M22" s="28" t="s">
        <v>398</v>
      </c>
      <c r="N22" s="28" t="s">
        <v>1699</v>
      </c>
      <c r="O22" s="28">
        <v>4</v>
      </c>
      <c r="P22" s="28">
        <v>240</v>
      </c>
      <c r="Q22" s="30">
        <v>7.38</v>
      </c>
      <c r="R22" s="38">
        <v>5.1749999999999998</v>
      </c>
      <c r="S22" s="28" t="s">
        <v>1953</v>
      </c>
      <c r="T22" s="28" t="s">
        <v>2036</v>
      </c>
      <c r="U22" s="28"/>
      <c r="V22" s="28"/>
      <c r="W22" s="28"/>
      <c r="X22" s="28"/>
      <c r="Y22" s="28"/>
      <c r="Z22" s="28"/>
      <c r="AA22" s="28"/>
      <c r="AB22" s="28">
        <v>6</v>
      </c>
      <c r="AC22" s="28">
        <v>2</v>
      </c>
      <c r="AD22" s="28">
        <v>1</v>
      </c>
      <c r="AE22" s="28">
        <v>2</v>
      </c>
      <c r="AF22" s="28"/>
      <c r="AG22" s="28"/>
      <c r="AH22" s="32">
        <v>9.1750000000000007</v>
      </c>
      <c r="AI22" s="28"/>
      <c r="AJ22" s="28"/>
      <c r="AK22" s="28"/>
      <c r="AL22" s="34"/>
    </row>
    <row r="23" spans="1:38" s="24" customFormat="1" ht="15" x14ac:dyDescent="0.25">
      <c r="A23" s="60">
        <v>10</v>
      </c>
      <c r="B23" s="30">
        <v>153124</v>
      </c>
      <c r="C23" s="28"/>
      <c r="D23" s="28" t="s">
        <v>40</v>
      </c>
      <c r="E23" s="28" t="s">
        <v>2559</v>
      </c>
      <c r="F23" s="28" t="s">
        <v>229</v>
      </c>
      <c r="G23" s="28" t="s">
        <v>54</v>
      </c>
      <c r="H23" s="28" t="s">
        <v>40</v>
      </c>
      <c r="I23" s="28" t="s">
        <v>2496</v>
      </c>
      <c r="J23" s="28">
        <v>13</v>
      </c>
      <c r="K23" s="28" t="s">
        <v>2313</v>
      </c>
      <c r="L23" s="28" t="s">
        <v>53</v>
      </c>
      <c r="M23" s="28" t="s">
        <v>398</v>
      </c>
      <c r="N23" s="28" t="s">
        <v>48</v>
      </c>
      <c r="O23" s="28">
        <v>4</v>
      </c>
      <c r="P23" s="28">
        <v>240</v>
      </c>
      <c r="Q23" s="30">
        <v>7.3</v>
      </c>
      <c r="R23" s="38">
        <v>4.8749999999999991</v>
      </c>
      <c r="S23" s="28"/>
      <c r="T23" s="28"/>
      <c r="U23" s="28"/>
      <c r="V23" s="28"/>
      <c r="W23" s="28"/>
      <c r="X23" s="28"/>
      <c r="Y23" s="28"/>
      <c r="Z23" s="28"/>
      <c r="AA23" s="28"/>
      <c r="AB23" s="28" t="s">
        <v>414</v>
      </c>
      <c r="AC23" s="28">
        <v>1</v>
      </c>
      <c r="AD23" s="28">
        <v>5</v>
      </c>
      <c r="AE23" s="28">
        <v>3</v>
      </c>
      <c r="AF23" s="28">
        <v>1</v>
      </c>
      <c r="AG23" s="28"/>
      <c r="AH23" s="32">
        <v>8.875</v>
      </c>
      <c r="AI23" s="28"/>
      <c r="AJ23" s="28"/>
      <c r="AK23" s="28"/>
      <c r="AL23" s="34"/>
    </row>
    <row r="24" spans="1:38" s="24" customFormat="1" ht="15" x14ac:dyDescent="0.25">
      <c r="A24" s="60">
        <v>11</v>
      </c>
      <c r="B24" s="30">
        <v>160116</v>
      </c>
      <c r="C24" s="28"/>
      <c r="D24" s="28" t="s">
        <v>40</v>
      </c>
      <c r="E24" s="28" t="s">
        <v>1629</v>
      </c>
      <c r="F24" s="28" t="s">
        <v>229</v>
      </c>
      <c r="G24" s="28" t="s">
        <v>54</v>
      </c>
      <c r="H24" s="28" t="s">
        <v>40</v>
      </c>
      <c r="I24" s="28" t="s">
        <v>865</v>
      </c>
      <c r="J24" s="28">
        <v>13</v>
      </c>
      <c r="K24" s="28" t="s">
        <v>1517</v>
      </c>
      <c r="L24" s="28" t="s">
        <v>53</v>
      </c>
      <c r="M24" s="28" t="s">
        <v>398</v>
      </c>
      <c r="N24" s="28" t="s">
        <v>48</v>
      </c>
      <c r="O24" s="28">
        <v>4</v>
      </c>
      <c r="P24" s="28">
        <v>240</v>
      </c>
      <c r="Q24" s="30">
        <v>8.24</v>
      </c>
      <c r="R24" s="38">
        <v>8.4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8.4</v>
      </c>
      <c r="AI24" s="28"/>
      <c r="AJ24" s="28"/>
      <c r="AK24" s="28"/>
      <c r="AL24" s="34"/>
    </row>
    <row r="25" spans="1:38" s="24" customFormat="1" ht="15" x14ac:dyDescent="0.25">
      <c r="A25" s="60">
        <v>12</v>
      </c>
      <c r="B25" s="30">
        <v>161087</v>
      </c>
      <c r="C25" s="28"/>
      <c r="D25" s="28" t="s">
        <v>40</v>
      </c>
      <c r="E25" s="28" t="s">
        <v>1423</v>
      </c>
      <c r="F25" s="28" t="s">
        <v>229</v>
      </c>
      <c r="G25" s="28" t="s">
        <v>54</v>
      </c>
      <c r="H25" s="28" t="s">
        <v>40</v>
      </c>
      <c r="I25" s="28" t="s">
        <v>865</v>
      </c>
      <c r="J25" s="28">
        <v>13</v>
      </c>
      <c r="K25" s="28" t="s">
        <v>1424</v>
      </c>
      <c r="L25" s="28" t="s">
        <v>221</v>
      </c>
      <c r="M25" s="28" t="s">
        <v>398</v>
      </c>
      <c r="N25" s="28" t="s">
        <v>48</v>
      </c>
      <c r="O25" s="28">
        <v>4</v>
      </c>
      <c r="P25" s="28">
        <v>240</v>
      </c>
      <c r="Q25" s="30">
        <v>7.59</v>
      </c>
      <c r="R25" s="38">
        <v>5.9624999999999995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2">
        <v>5.9624999999999995</v>
      </c>
      <c r="AI25" s="28"/>
      <c r="AJ25" s="28"/>
      <c r="AK25" s="28"/>
      <c r="AL25" s="34"/>
    </row>
    <row r="26" spans="1:38" s="24" customFormat="1" ht="15" x14ac:dyDescent="0.25">
      <c r="A26" s="60">
        <v>13</v>
      </c>
      <c r="B26" s="30">
        <v>163617</v>
      </c>
      <c r="C26" s="28"/>
      <c r="D26" s="28" t="s">
        <v>40</v>
      </c>
      <c r="E26" s="28" t="s">
        <v>1560</v>
      </c>
      <c r="F26" s="28" t="s">
        <v>229</v>
      </c>
      <c r="G26" s="28" t="s">
        <v>54</v>
      </c>
      <c r="H26" s="28" t="s">
        <v>40</v>
      </c>
      <c r="I26" s="28" t="s">
        <v>865</v>
      </c>
      <c r="J26" s="28">
        <v>13</v>
      </c>
      <c r="K26" s="28" t="s">
        <v>45</v>
      </c>
      <c r="L26" s="28" t="s">
        <v>221</v>
      </c>
      <c r="M26" s="28" t="s">
        <v>398</v>
      </c>
      <c r="N26" s="28" t="s">
        <v>48</v>
      </c>
      <c r="O26" s="28">
        <v>4</v>
      </c>
      <c r="P26" s="28">
        <v>240</v>
      </c>
      <c r="Q26" s="30">
        <v>7.59</v>
      </c>
      <c r="R26" s="38">
        <v>5.9624999999999995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5.9624999999999995</v>
      </c>
      <c r="AI26" s="28"/>
      <c r="AJ26" s="28"/>
      <c r="AK26" s="28"/>
      <c r="AL26" s="34"/>
    </row>
    <row r="27" spans="1:38" s="24" customFormat="1" ht="15" x14ac:dyDescent="0.25">
      <c r="A27" s="60">
        <v>14</v>
      </c>
      <c r="B27" s="30">
        <v>163017</v>
      </c>
      <c r="C27" s="28"/>
      <c r="D27" s="28" t="s">
        <v>40</v>
      </c>
      <c r="E27" s="28" t="s">
        <v>1519</v>
      </c>
      <c r="F27" s="28" t="s">
        <v>229</v>
      </c>
      <c r="G27" s="28" t="s">
        <v>54</v>
      </c>
      <c r="H27" s="28" t="s">
        <v>40</v>
      </c>
      <c r="I27" s="28" t="s">
        <v>865</v>
      </c>
      <c r="J27" s="28">
        <v>13</v>
      </c>
      <c r="K27" s="28" t="s">
        <v>45</v>
      </c>
      <c r="L27" s="28" t="s">
        <v>221</v>
      </c>
      <c r="M27" s="28" t="s">
        <v>398</v>
      </c>
      <c r="N27" s="28" t="s">
        <v>48</v>
      </c>
      <c r="O27" s="28">
        <v>4</v>
      </c>
      <c r="P27" s="28">
        <v>240</v>
      </c>
      <c r="Q27" s="30">
        <v>6.88</v>
      </c>
      <c r="R27" s="38">
        <v>3.3</v>
      </c>
      <c r="S27" s="28"/>
      <c r="T27" s="28"/>
      <c r="U27" s="28"/>
      <c r="V27" s="28"/>
      <c r="W27" s="28"/>
      <c r="X27" s="28"/>
      <c r="Y27" s="28"/>
      <c r="Z27" s="28"/>
      <c r="AA27" s="28"/>
      <c r="AB27" s="28" t="s">
        <v>1520</v>
      </c>
      <c r="AC27" s="28"/>
      <c r="AD27" s="28">
        <v>1</v>
      </c>
      <c r="AE27" s="28">
        <v>2</v>
      </c>
      <c r="AF27" s="28"/>
      <c r="AG27" s="28"/>
      <c r="AH27" s="32">
        <v>5.3</v>
      </c>
      <c r="AI27" s="28"/>
      <c r="AJ27" s="28"/>
      <c r="AK27" s="28"/>
      <c r="AL27" s="34"/>
    </row>
    <row r="28" spans="1:38" s="24" customFormat="1" ht="15" x14ac:dyDescent="0.25">
      <c r="A28" s="60">
        <v>15</v>
      </c>
      <c r="B28" s="30">
        <v>151344</v>
      </c>
      <c r="C28" s="28"/>
      <c r="D28" s="28" t="s">
        <v>40</v>
      </c>
      <c r="E28" s="28" t="s">
        <v>50</v>
      </c>
      <c r="F28" s="28" t="s">
        <v>42</v>
      </c>
      <c r="G28" s="28" t="s">
        <v>54</v>
      </c>
      <c r="H28" s="28" t="s">
        <v>40</v>
      </c>
      <c r="I28" s="28" t="s">
        <v>52</v>
      </c>
      <c r="J28" s="28">
        <v>13</v>
      </c>
      <c r="K28" s="28" t="s">
        <v>45</v>
      </c>
      <c r="L28" s="28" t="s">
        <v>53</v>
      </c>
      <c r="M28" s="28" t="s">
        <v>47</v>
      </c>
      <c r="N28" s="28" t="s">
        <v>48</v>
      </c>
      <c r="O28" s="28">
        <v>4</v>
      </c>
      <c r="P28" s="28">
        <v>240</v>
      </c>
      <c r="Q28" s="30">
        <v>6.94</v>
      </c>
      <c r="R28" s="38">
        <v>3.5250000000000012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2">
        <v>3.5250000000000012</v>
      </c>
      <c r="AI28" s="28"/>
      <c r="AJ28" s="28"/>
      <c r="AK28" s="28"/>
      <c r="AL28" s="34"/>
    </row>
    <row r="29" spans="1:38" s="24" customFormat="1" ht="15" x14ac:dyDescent="0.25">
      <c r="A29" s="60">
        <v>16</v>
      </c>
      <c r="B29" s="30">
        <v>151213</v>
      </c>
      <c r="C29" s="28"/>
      <c r="D29" s="28" t="s">
        <v>40</v>
      </c>
      <c r="E29" s="28" t="s">
        <v>205</v>
      </c>
      <c r="F29" s="28" t="s">
        <v>42</v>
      </c>
      <c r="G29" s="28" t="s">
        <v>54</v>
      </c>
      <c r="H29" s="28" t="s">
        <v>40</v>
      </c>
      <c r="I29" s="28" t="s">
        <v>52</v>
      </c>
      <c r="J29" s="28">
        <v>13</v>
      </c>
      <c r="K29" s="28" t="s">
        <v>45</v>
      </c>
      <c r="L29" s="28" t="s">
        <v>208</v>
      </c>
      <c r="M29" s="28" t="s">
        <v>151</v>
      </c>
      <c r="N29" s="28" t="s">
        <v>48</v>
      </c>
      <c r="O29" s="28"/>
      <c r="P29" s="28"/>
      <c r="Q29" s="30"/>
      <c r="R29" s="38">
        <v>-22.5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2">
        <v>-22.5</v>
      </c>
      <c r="AI29" s="28"/>
      <c r="AJ29" s="28"/>
      <c r="AK29" s="28"/>
      <c r="AL29" s="34"/>
    </row>
    <row r="30" spans="1:38" s="24" customFormat="1" ht="15" x14ac:dyDescent="0.25">
      <c r="A30" s="60">
        <v>17</v>
      </c>
      <c r="B30" s="30">
        <v>152942</v>
      </c>
      <c r="C30" s="28"/>
      <c r="D30" s="28" t="s">
        <v>40</v>
      </c>
      <c r="E30" s="28" t="s">
        <v>278</v>
      </c>
      <c r="F30" s="28" t="s">
        <v>42</v>
      </c>
      <c r="G30" s="28" t="s">
        <v>54</v>
      </c>
      <c r="H30" s="28" t="s">
        <v>40</v>
      </c>
      <c r="I30" s="28" t="s">
        <v>52</v>
      </c>
      <c r="J30" s="28">
        <v>13</v>
      </c>
      <c r="K30" s="28" t="s">
        <v>45</v>
      </c>
      <c r="L30" s="28" t="s">
        <v>279</v>
      </c>
      <c r="M30" s="28" t="s">
        <v>280</v>
      </c>
      <c r="N30" s="28" t="s">
        <v>84</v>
      </c>
      <c r="O30" s="28">
        <v>4</v>
      </c>
      <c r="P30" s="28">
        <v>240</v>
      </c>
      <c r="Q30" s="30">
        <v>7.28</v>
      </c>
      <c r="R30" s="38">
        <v>4.8000000000000007</v>
      </c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281</v>
      </c>
      <c r="AC30" s="28">
        <v>1</v>
      </c>
      <c r="AD30" s="28">
        <v>2</v>
      </c>
      <c r="AE30" s="28">
        <v>2</v>
      </c>
      <c r="AF30" s="28"/>
      <c r="AG30" s="28"/>
      <c r="AH30" s="32">
        <v>7.8000000000000007</v>
      </c>
      <c r="AI30" s="28"/>
      <c r="AJ30" s="28"/>
      <c r="AK30" s="28"/>
      <c r="AL30" s="34"/>
    </row>
    <row r="31" spans="1:38" s="24" customFormat="1" ht="15" x14ac:dyDescent="0.25">
      <c r="A31" s="60">
        <v>18</v>
      </c>
      <c r="B31" s="30">
        <v>149372</v>
      </c>
      <c r="C31" s="28"/>
      <c r="D31" s="28" t="s">
        <v>40</v>
      </c>
      <c r="E31" s="28" t="s">
        <v>291</v>
      </c>
      <c r="F31" s="28" t="s">
        <v>229</v>
      </c>
      <c r="G31" s="28" t="s">
        <v>54</v>
      </c>
      <c r="H31" s="28" t="s">
        <v>40</v>
      </c>
      <c r="I31" s="28" t="s">
        <v>52</v>
      </c>
      <c r="J31" s="28">
        <v>13</v>
      </c>
      <c r="K31" s="28" t="s">
        <v>52</v>
      </c>
      <c r="L31" s="28" t="s">
        <v>292</v>
      </c>
      <c r="M31" s="28" t="s">
        <v>293</v>
      </c>
      <c r="N31" s="28" t="s">
        <v>294</v>
      </c>
      <c r="O31" s="28">
        <v>4</v>
      </c>
      <c r="P31" s="28">
        <v>240</v>
      </c>
      <c r="Q31" s="30">
        <v>6.78</v>
      </c>
      <c r="R31" s="31">
        <v>2.9250000000000007</v>
      </c>
      <c r="S31" s="28"/>
      <c r="T31" s="28"/>
      <c r="U31" s="28"/>
      <c r="V31" s="28"/>
      <c r="W31" s="28"/>
      <c r="X31" s="28"/>
      <c r="Y31" s="28"/>
      <c r="Z31" s="28"/>
      <c r="AA31" s="28"/>
      <c r="AB31" s="28" t="s">
        <v>200</v>
      </c>
      <c r="AC31" s="28"/>
      <c r="AD31" s="28"/>
      <c r="AE31" s="28"/>
      <c r="AF31" s="28"/>
      <c r="AG31" s="28"/>
      <c r="AH31" s="32">
        <v>2.9250000000000007</v>
      </c>
      <c r="AI31" s="28"/>
      <c r="AJ31" s="28"/>
      <c r="AK31" s="28"/>
      <c r="AL31" s="34"/>
    </row>
    <row r="32" spans="1:38" s="24" customFormat="1" ht="15" x14ac:dyDescent="0.25">
      <c r="A32" s="60">
        <v>19</v>
      </c>
      <c r="B32" s="30">
        <v>152665</v>
      </c>
      <c r="C32" s="28"/>
      <c r="D32" s="28" t="s">
        <v>40</v>
      </c>
      <c r="E32" s="28" t="s">
        <v>298</v>
      </c>
      <c r="F32" s="28" t="s">
        <v>42</v>
      </c>
      <c r="G32" s="28" t="s">
        <v>54</v>
      </c>
      <c r="H32" s="28" t="s">
        <v>40</v>
      </c>
      <c r="I32" s="28" t="s">
        <v>52</v>
      </c>
      <c r="J32" s="28">
        <v>13</v>
      </c>
      <c r="K32" s="28" t="s">
        <v>45</v>
      </c>
      <c r="L32" s="28" t="s">
        <v>299</v>
      </c>
      <c r="M32" s="28" t="s">
        <v>253</v>
      </c>
      <c r="N32" s="28" t="s">
        <v>48</v>
      </c>
      <c r="O32" s="28">
        <v>4</v>
      </c>
      <c r="P32" s="28">
        <v>240</v>
      </c>
      <c r="Q32" s="30">
        <v>7.12</v>
      </c>
      <c r="R32" s="31">
        <v>4.2</v>
      </c>
      <c r="S32" s="28" t="s">
        <v>75</v>
      </c>
      <c r="T32" s="28" t="s">
        <v>300</v>
      </c>
      <c r="U32" s="28" t="s">
        <v>301</v>
      </c>
      <c r="V32" s="28" t="s">
        <v>301</v>
      </c>
      <c r="W32" s="28"/>
      <c r="X32" s="28"/>
      <c r="Y32" s="28"/>
      <c r="Z32" s="28"/>
      <c r="AA32" s="28"/>
      <c r="AB32" s="28" t="s">
        <v>302</v>
      </c>
      <c r="AC32" s="28">
        <v>1</v>
      </c>
      <c r="AD32" s="28"/>
      <c r="AE32" s="28"/>
      <c r="AF32" s="28"/>
      <c r="AG32" s="28"/>
      <c r="AH32" s="32">
        <v>5.2</v>
      </c>
      <c r="AI32" s="28"/>
      <c r="AJ32" s="28"/>
      <c r="AK32" s="28"/>
      <c r="AL32" s="34"/>
    </row>
    <row r="33" spans="1:38" s="24" customFormat="1" ht="15" x14ac:dyDescent="0.25">
      <c r="A33" s="60">
        <v>20</v>
      </c>
      <c r="B33" s="30">
        <v>161223</v>
      </c>
      <c r="C33" s="28"/>
      <c r="D33" s="28" t="s">
        <v>40</v>
      </c>
      <c r="E33" s="28" t="s">
        <v>604</v>
      </c>
      <c r="F33" s="28" t="s">
        <v>229</v>
      </c>
      <c r="G33" s="28" t="s">
        <v>54</v>
      </c>
      <c r="H33" s="28" t="s">
        <v>40</v>
      </c>
      <c r="I33" s="28" t="s">
        <v>605</v>
      </c>
      <c r="J33" s="28">
        <v>13</v>
      </c>
      <c r="K33" s="28" t="s">
        <v>110</v>
      </c>
      <c r="L33" s="28" t="s">
        <v>86</v>
      </c>
      <c r="M33" s="28" t="s">
        <v>382</v>
      </c>
      <c r="N33" s="28" t="s">
        <v>48</v>
      </c>
      <c r="O33" s="28">
        <v>4</v>
      </c>
      <c r="P33" s="28">
        <v>240</v>
      </c>
      <c r="Q33" s="30">
        <v>6.26</v>
      </c>
      <c r="R33" s="31">
        <v>0.9749999999999992</v>
      </c>
      <c r="S33" s="28"/>
      <c r="T33" s="28"/>
      <c r="U33" s="28"/>
      <c r="V33" s="28"/>
      <c r="W33" s="28"/>
      <c r="X33" s="28"/>
      <c r="Y33" s="28"/>
      <c r="Z33" s="28"/>
      <c r="AA33" s="28"/>
      <c r="AB33" s="28">
        <v>17</v>
      </c>
      <c r="AC33" s="28">
        <v>5</v>
      </c>
      <c r="AD33" s="28">
        <v>12</v>
      </c>
      <c r="AE33" s="28">
        <v>5</v>
      </c>
      <c r="AF33" s="28"/>
      <c r="AG33" s="28"/>
      <c r="AH33" s="32">
        <v>10.975</v>
      </c>
      <c r="AI33" s="28"/>
      <c r="AJ33" s="28"/>
      <c r="AK33" s="28"/>
      <c r="AL33" s="34"/>
    </row>
    <row r="34" spans="1:38" s="24" customFormat="1" ht="15" x14ac:dyDescent="0.25">
      <c r="A34" s="60">
        <v>21</v>
      </c>
      <c r="B34" s="30">
        <v>162211</v>
      </c>
      <c r="C34" s="28"/>
      <c r="D34" s="28" t="s">
        <v>40</v>
      </c>
      <c r="E34" s="28" t="s">
        <v>1410</v>
      </c>
      <c r="F34" s="28" t="s">
        <v>229</v>
      </c>
      <c r="G34" s="28" t="s">
        <v>54</v>
      </c>
      <c r="H34" s="28" t="s">
        <v>40</v>
      </c>
      <c r="I34" s="28" t="s">
        <v>865</v>
      </c>
      <c r="J34" s="28">
        <v>13</v>
      </c>
      <c r="K34" s="28" t="s">
        <v>110</v>
      </c>
      <c r="L34" s="28" t="s">
        <v>1328</v>
      </c>
      <c r="M34" s="28" t="s">
        <v>922</v>
      </c>
      <c r="N34" s="28" t="s">
        <v>48</v>
      </c>
      <c r="O34" s="28"/>
      <c r="P34" s="28"/>
      <c r="Q34" s="30"/>
      <c r="R34" s="31">
        <v>-22.5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 t="s">
        <v>1400</v>
      </c>
      <c r="AG34" s="28"/>
      <c r="AH34" s="32">
        <v>-22.5</v>
      </c>
      <c r="AI34" s="28"/>
      <c r="AJ34" s="28"/>
      <c r="AK34" s="28"/>
      <c r="AL34" s="34"/>
    </row>
    <row r="35" spans="1:38" s="24" customFormat="1" ht="15" x14ac:dyDescent="0.25">
      <c r="A35" s="60">
        <v>22</v>
      </c>
      <c r="B35" s="30">
        <v>162212</v>
      </c>
      <c r="C35" s="28"/>
      <c r="D35" s="28" t="s">
        <v>40</v>
      </c>
      <c r="E35" s="28" t="s">
        <v>1410</v>
      </c>
      <c r="F35" s="28" t="s">
        <v>117</v>
      </c>
      <c r="G35" s="28" t="s">
        <v>901</v>
      </c>
      <c r="H35" s="28" t="s">
        <v>40</v>
      </c>
      <c r="I35" s="28" t="s">
        <v>902</v>
      </c>
      <c r="J35" s="28">
        <v>13</v>
      </c>
      <c r="K35" s="28" t="s">
        <v>1411</v>
      </c>
      <c r="L35" s="28" t="s">
        <v>998</v>
      </c>
      <c r="M35" s="28" t="s">
        <v>83</v>
      </c>
      <c r="N35" s="28" t="s">
        <v>83</v>
      </c>
      <c r="O35" s="28">
        <v>3</v>
      </c>
      <c r="P35" s="28">
        <v>180</v>
      </c>
      <c r="Q35" s="30">
        <v>6.78</v>
      </c>
      <c r="R35" s="38">
        <v>2.9250000000000007</v>
      </c>
      <c r="S35" s="28"/>
      <c r="T35" s="28"/>
      <c r="U35" s="28"/>
      <c r="V35" s="28"/>
      <c r="W35" s="28"/>
      <c r="X35" s="28"/>
      <c r="Y35" s="28"/>
      <c r="Z35" s="28"/>
      <c r="AA35" s="28"/>
      <c r="AB35" s="28" t="s">
        <v>556</v>
      </c>
      <c r="AC35" s="28">
        <v>3</v>
      </c>
      <c r="AD35" s="28">
        <v>3</v>
      </c>
      <c r="AE35" s="28">
        <v>2</v>
      </c>
      <c r="AF35" s="28"/>
      <c r="AG35" s="28"/>
      <c r="AH35" s="32">
        <v>7.9250000000000007</v>
      </c>
      <c r="AI35" s="28"/>
      <c r="AJ35" s="28"/>
      <c r="AK35" s="28"/>
      <c r="AL35" s="34"/>
    </row>
    <row r="36" spans="1:38" s="24" customFormat="1" ht="15" x14ac:dyDescent="0.25">
      <c r="A36" s="60">
        <v>23</v>
      </c>
      <c r="B36" s="30">
        <v>160916</v>
      </c>
      <c r="C36" s="28"/>
      <c r="D36" s="28" t="s">
        <v>40</v>
      </c>
      <c r="E36" s="28" t="s">
        <v>1446</v>
      </c>
      <c r="F36" s="28" t="s">
        <v>975</v>
      </c>
      <c r="G36" s="28" t="s">
        <v>54</v>
      </c>
      <c r="H36" s="28" t="s">
        <v>40</v>
      </c>
      <c r="I36" s="28" t="s">
        <v>865</v>
      </c>
      <c r="J36" s="28">
        <v>13</v>
      </c>
      <c r="K36" s="28" t="s">
        <v>1147</v>
      </c>
      <c r="L36" s="28" t="s">
        <v>86</v>
      </c>
      <c r="M36" s="28" t="s">
        <v>382</v>
      </c>
      <c r="N36" s="28" t="s">
        <v>48</v>
      </c>
      <c r="O36" s="28"/>
      <c r="P36" s="28"/>
      <c r="Q36" s="30"/>
      <c r="R36" s="38">
        <v>-22.5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 t="s">
        <v>1205</v>
      </c>
      <c r="AG36" s="28"/>
      <c r="AH36" s="32">
        <v>-22.5</v>
      </c>
      <c r="AI36" s="28"/>
      <c r="AJ36" s="28"/>
      <c r="AK36" s="28"/>
      <c r="AL36" s="34"/>
    </row>
    <row r="37" spans="1:38" s="24" customFormat="1" ht="15" x14ac:dyDescent="0.25">
      <c r="A37" s="60">
        <v>24</v>
      </c>
      <c r="B37" s="30">
        <v>162364</v>
      </c>
      <c r="C37" s="28"/>
      <c r="D37" s="28" t="s">
        <v>40</v>
      </c>
      <c r="E37" s="28" t="s">
        <v>1578</v>
      </c>
      <c r="F37" s="28" t="s">
        <v>229</v>
      </c>
      <c r="G37" s="28" t="s">
        <v>54</v>
      </c>
      <c r="H37" s="28" t="s">
        <v>40</v>
      </c>
      <c r="I37" s="28" t="s">
        <v>865</v>
      </c>
      <c r="J37" s="28">
        <v>13</v>
      </c>
      <c r="K37" s="28" t="s">
        <v>1455</v>
      </c>
      <c r="L37" s="28" t="s">
        <v>865</v>
      </c>
      <c r="M37" s="28" t="s">
        <v>398</v>
      </c>
      <c r="N37" s="28" t="s">
        <v>48</v>
      </c>
      <c r="O37" s="28"/>
      <c r="P37" s="28"/>
      <c r="Q37" s="30">
        <v>7.15</v>
      </c>
      <c r="R37" s="38">
        <v>4.3125000000000018</v>
      </c>
      <c r="S37" s="28"/>
      <c r="T37" s="28"/>
      <c r="U37" s="28"/>
      <c r="V37" s="28"/>
      <c r="W37" s="28"/>
      <c r="X37" s="28"/>
      <c r="Y37" s="28"/>
      <c r="Z37" s="28"/>
      <c r="AA37" s="28"/>
      <c r="AB37" s="28" t="s">
        <v>1579</v>
      </c>
      <c r="AC37" s="28">
        <v>5</v>
      </c>
      <c r="AD37" s="28">
        <v>3</v>
      </c>
      <c r="AE37" s="28">
        <v>2</v>
      </c>
      <c r="AF37" s="28"/>
      <c r="AG37" s="28"/>
      <c r="AH37" s="32">
        <v>11.312500000000002</v>
      </c>
      <c r="AI37" s="28"/>
      <c r="AJ37" s="28"/>
      <c r="AK37" s="28"/>
      <c r="AL37" s="34"/>
    </row>
    <row r="38" spans="1:38" s="24" customFormat="1" ht="15" x14ac:dyDescent="0.25">
      <c r="A38" s="60">
        <v>25</v>
      </c>
      <c r="B38" s="30">
        <v>161855</v>
      </c>
      <c r="C38" s="28"/>
      <c r="D38" s="28" t="s">
        <v>40</v>
      </c>
      <c r="E38" s="28" t="s">
        <v>2202</v>
      </c>
      <c r="F38" s="28" t="s">
        <v>42</v>
      </c>
      <c r="G38" s="28" t="s">
        <v>54</v>
      </c>
      <c r="H38" s="28" t="s">
        <v>40</v>
      </c>
      <c r="I38" s="28" t="s">
        <v>1940</v>
      </c>
      <c r="J38" s="28">
        <v>13</v>
      </c>
      <c r="K38" s="28" t="s">
        <v>110</v>
      </c>
      <c r="L38" s="28" t="s">
        <v>2043</v>
      </c>
      <c r="M38" s="28" t="s">
        <v>1957</v>
      </c>
      <c r="N38" s="28"/>
      <c r="O38" s="28"/>
      <c r="P38" s="28"/>
      <c r="Q38" s="30"/>
      <c r="R38" s="38">
        <v>-22.5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32">
        <v>-22.5</v>
      </c>
      <c r="AI38" s="28"/>
      <c r="AJ38" s="28"/>
      <c r="AK38" s="28"/>
      <c r="AL38" s="34"/>
    </row>
    <row r="39" spans="1:38" s="24" customFormat="1" ht="15" x14ac:dyDescent="0.25">
      <c r="A39" s="60">
        <v>26</v>
      </c>
      <c r="B39" s="30">
        <v>149413</v>
      </c>
      <c r="C39" s="28"/>
      <c r="D39" s="28" t="s">
        <v>40</v>
      </c>
      <c r="E39" s="28" t="s">
        <v>2439</v>
      </c>
      <c r="F39" s="28" t="s">
        <v>229</v>
      </c>
      <c r="G39" s="28" t="s">
        <v>54</v>
      </c>
      <c r="H39" s="28" t="s">
        <v>40</v>
      </c>
      <c r="I39" s="28" t="s">
        <v>2409</v>
      </c>
      <c r="J39" s="28">
        <v>13</v>
      </c>
      <c r="K39" s="28" t="s">
        <v>2313</v>
      </c>
      <c r="L39" s="28" t="s">
        <v>480</v>
      </c>
      <c r="M39" s="28" t="s">
        <v>382</v>
      </c>
      <c r="N39" s="28" t="s">
        <v>48</v>
      </c>
      <c r="O39" s="28">
        <v>3</v>
      </c>
      <c r="P39" s="28">
        <v>180</v>
      </c>
      <c r="Q39" s="30">
        <v>6.55</v>
      </c>
      <c r="R39" s="38">
        <v>2.0624999999999991</v>
      </c>
      <c r="S39" s="28" t="s">
        <v>75</v>
      </c>
      <c r="T39" s="28" t="s">
        <v>125</v>
      </c>
      <c r="U39" s="28" t="s">
        <v>382</v>
      </c>
      <c r="V39" s="28" t="s">
        <v>48</v>
      </c>
      <c r="W39" s="28"/>
      <c r="X39" s="28"/>
      <c r="Y39" s="28"/>
      <c r="Z39" s="28">
        <v>2</v>
      </c>
      <c r="AA39" s="28">
        <v>8</v>
      </c>
      <c r="AB39" s="28"/>
      <c r="AC39" s="28"/>
      <c r="AD39" s="28"/>
      <c r="AE39" s="28"/>
      <c r="AF39" s="28" t="s">
        <v>226</v>
      </c>
      <c r="AG39" s="28"/>
      <c r="AH39" s="32">
        <v>10.0625</v>
      </c>
      <c r="AI39" s="28"/>
      <c r="AJ39" s="28"/>
      <c r="AK39" s="28"/>
      <c r="AL39" s="34"/>
    </row>
    <row r="40" spans="1:38" s="24" customFormat="1" ht="15" x14ac:dyDescent="0.25">
      <c r="A40" s="60">
        <v>27</v>
      </c>
      <c r="B40" s="30">
        <v>159301</v>
      </c>
      <c r="C40" s="28"/>
      <c r="D40" s="28" t="s">
        <v>40</v>
      </c>
      <c r="E40" s="28" t="s">
        <v>2710</v>
      </c>
      <c r="F40" s="28" t="s">
        <v>229</v>
      </c>
      <c r="G40" s="28" t="s">
        <v>2646</v>
      </c>
      <c r="H40" s="28" t="s">
        <v>40</v>
      </c>
      <c r="I40" s="28" t="s">
        <v>2496</v>
      </c>
      <c r="J40" s="28">
        <v>13</v>
      </c>
      <c r="K40" s="28" t="s">
        <v>2313</v>
      </c>
      <c r="L40" s="28" t="s">
        <v>2562</v>
      </c>
      <c r="M40" s="28" t="s">
        <v>543</v>
      </c>
      <c r="N40" s="28" t="s">
        <v>48</v>
      </c>
      <c r="O40" s="28">
        <v>3</v>
      </c>
      <c r="P40" s="28">
        <v>180</v>
      </c>
      <c r="Q40" s="30"/>
      <c r="R40" s="31">
        <v>-22.5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-22.5</v>
      </c>
      <c r="AI40" s="28"/>
      <c r="AJ40" s="28"/>
      <c r="AK40" s="28"/>
      <c r="AL40" s="28"/>
    </row>
    <row r="41" spans="1:38" s="24" customFormat="1" ht="15" x14ac:dyDescent="0.25">
      <c r="A41" s="60">
        <v>28</v>
      </c>
      <c r="B41" s="30">
        <v>159170</v>
      </c>
      <c r="C41" s="28"/>
      <c r="D41" s="28" t="s">
        <v>40</v>
      </c>
      <c r="E41" s="28" t="s">
        <v>2725</v>
      </c>
      <c r="F41" s="28" t="s">
        <v>229</v>
      </c>
      <c r="G41" s="28" t="s">
        <v>2646</v>
      </c>
      <c r="H41" s="28" t="s">
        <v>40</v>
      </c>
      <c r="I41" s="28" t="s">
        <v>2496</v>
      </c>
      <c r="J41" s="28">
        <v>13</v>
      </c>
      <c r="K41" s="28" t="s">
        <v>2313</v>
      </c>
      <c r="L41" s="28" t="s">
        <v>2726</v>
      </c>
      <c r="M41" s="28" t="s">
        <v>382</v>
      </c>
      <c r="N41" s="28"/>
      <c r="O41" s="28"/>
      <c r="P41" s="28"/>
      <c r="Q41" s="30"/>
      <c r="R41" s="31">
        <v>-22.5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 t="s">
        <v>226</v>
      </c>
      <c r="AG41" s="28"/>
      <c r="AH41" s="32">
        <v>-22.5</v>
      </c>
      <c r="AI41" s="28"/>
      <c r="AJ41" s="28"/>
      <c r="AK41" s="28"/>
      <c r="AL41" s="28"/>
    </row>
    <row r="42" spans="1:38" s="24" customFormat="1" ht="15" x14ac:dyDescent="0.25">
      <c r="A42" s="60">
        <v>29</v>
      </c>
      <c r="B42" s="30">
        <v>159474</v>
      </c>
      <c r="C42" s="28"/>
      <c r="D42" s="28" t="s">
        <v>40</v>
      </c>
      <c r="E42" s="28" t="s">
        <v>2741</v>
      </c>
      <c r="F42" s="28" t="s">
        <v>229</v>
      </c>
      <c r="G42" s="28" t="s">
        <v>2646</v>
      </c>
      <c r="H42" s="28" t="s">
        <v>40</v>
      </c>
      <c r="I42" s="28" t="s">
        <v>2496</v>
      </c>
      <c r="J42" s="28">
        <v>13</v>
      </c>
      <c r="K42" s="28" t="s">
        <v>2742</v>
      </c>
      <c r="L42" s="28" t="s">
        <v>466</v>
      </c>
      <c r="M42" s="28" t="s">
        <v>465</v>
      </c>
      <c r="N42" s="28" t="s">
        <v>48</v>
      </c>
      <c r="O42" s="28"/>
      <c r="P42" s="28"/>
      <c r="Q42" s="30">
        <v>6.62</v>
      </c>
      <c r="R42" s="31">
        <v>2.3250000000000002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>
        <v>1</v>
      </c>
      <c r="AE42" s="28">
        <v>2</v>
      </c>
      <c r="AF42" s="28"/>
      <c r="AG42" s="28"/>
      <c r="AH42" s="32">
        <v>4.3250000000000002</v>
      </c>
      <c r="AI42" s="28"/>
      <c r="AJ42" s="28"/>
      <c r="AK42" s="28"/>
      <c r="AL42" s="28"/>
    </row>
    <row r="43" spans="1:38" s="24" customFormat="1" ht="15" x14ac:dyDescent="0.25">
      <c r="A43" s="60">
        <v>30</v>
      </c>
      <c r="B43" s="30">
        <v>159634</v>
      </c>
      <c r="C43" s="28"/>
      <c r="D43" s="28" t="s">
        <v>40</v>
      </c>
      <c r="E43" s="28" t="s">
        <v>2760</v>
      </c>
      <c r="F43" s="28" t="s">
        <v>229</v>
      </c>
      <c r="G43" s="28" t="s">
        <v>2761</v>
      </c>
      <c r="H43" s="28" t="s">
        <v>40</v>
      </c>
      <c r="I43" s="28" t="s">
        <v>2496</v>
      </c>
      <c r="J43" s="28">
        <v>13</v>
      </c>
      <c r="K43" s="28" t="s">
        <v>2313</v>
      </c>
      <c r="L43" s="28" t="s">
        <v>466</v>
      </c>
      <c r="M43" s="28" t="s">
        <v>398</v>
      </c>
      <c r="N43" s="28" t="s">
        <v>48</v>
      </c>
      <c r="O43" s="28"/>
      <c r="P43" s="28"/>
      <c r="Q43" s="30">
        <v>6.44</v>
      </c>
      <c r="R43" s="31">
        <v>1.6500000000000015</v>
      </c>
      <c r="S43" s="28"/>
      <c r="T43" s="28"/>
      <c r="U43" s="28"/>
      <c r="V43" s="28"/>
      <c r="W43" s="28"/>
      <c r="X43" s="28"/>
      <c r="Y43" s="28"/>
      <c r="Z43" s="28"/>
      <c r="AA43" s="28"/>
      <c r="AB43" s="28" t="s">
        <v>383</v>
      </c>
      <c r="AC43" s="28">
        <v>1</v>
      </c>
      <c r="AD43" s="28">
        <v>1</v>
      </c>
      <c r="AE43" s="28">
        <v>2</v>
      </c>
      <c r="AF43" s="28"/>
      <c r="AG43" s="28"/>
      <c r="AH43" s="32">
        <v>4.6500000000000012</v>
      </c>
      <c r="AI43" s="28"/>
      <c r="AJ43" s="28"/>
      <c r="AK43" s="28"/>
      <c r="AL43" s="28"/>
    </row>
    <row r="44" spans="1:38" s="24" customFormat="1" ht="15" x14ac:dyDescent="0.25">
      <c r="A44" s="60">
        <v>31</v>
      </c>
      <c r="B44" s="30">
        <v>149173</v>
      </c>
      <c r="C44" s="28"/>
      <c r="D44" s="28" t="s">
        <v>40</v>
      </c>
      <c r="E44" s="28">
        <v>44422930</v>
      </c>
      <c r="F44" s="28" t="s">
        <v>229</v>
      </c>
      <c r="G44" s="28" t="s">
        <v>54</v>
      </c>
      <c r="H44" s="28" t="s">
        <v>40</v>
      </c>
      <c r="I44" s="28" t="s">
        <v>466</v>
      </c>
      <c r="J44" s="28">
        <v>13</v>
      </c>
      <c r="K44" s="28" t="s">
        <v>2948</v>
      </c>
      <c r="L44" s="28" t="s">
        <v>2996</v>
      </c>
      <c r="M44" s="28" t="s">
        <v>84</v>
      </c>
      <c r="N44" s="28" t="s">
        <v>84</v>
      </c>
      <c r="O44" s="28">
        <v>4</v>
      </c>
      <c r="P44" s="28">
        <v>240</v>
      </c>
      <c r="Q44" s="30">
        <v>7.3</v>
      </c>
      <c r="R44" s="31">
        <v>4.8749999999999991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2">
        <v>4.8749999999999991</v>
      </c>
      <c r="AI44" s="28"/>
      <c r="AJ44" s="28"/>
      <c r="AK44" s="28"/>
      <c r="AL44" s="34"/>
    </row>
    <row r="45" spans="1:38" s="24" customFormat="1" ht="15" x14ac:dyDescent="0.25">
      <c r="A45" s="60">
        <v>32</v>
      </c>
      <c r="B45" s="30">
        <v>158003</v>
      </c>
      <c r="C45" s="28"/>
      <c r="D45" s="28" t="s">
        <v>40</v>
      </c>
      <c r="E45" s="28">
        <v>45382347</v>
      </c>
      <c r="F45" s="28" t="s">
        <v>229</v>
      </c>
      <c r="G45" s="28" t="s">
        <v>54</v>
      </c>
      <c r="H45" s="28" t="s">
        <v>40</v>
      </c>
      <c r="I45" s="28" t="s">
        <v>3073</v>
      </c>
      <c r="J45" s="28">
        <v>13</v>
      </c>
      <c r="K45" s="28" t="s">
        <v>110</v>
      </c>
      <c r="L45" s="28" t="s">
        <v>3075</v>
      </c>
      <c r="M45" s="28" t="s">
        <v>398</v>
      </c>
      <c r="N45" s="28" t="s">
        <v>48</v>
      </c>
      <c r="O45" s="28"/>
      <c r="P45" s="28"/>
      <c r="Q45" s="30">
        <v>6.54</v>
      </c>
      <c r="R45" s="31">
        <v>2.0250000000000004</v>
      </c>
      <c r="S45" s="28"/>
      <c r="T45" s="28"/>
      <c r="U45" s="28"/>
      <c r="V45" s="28"/>
      <c r="W45" s="28"/>
      <c r="X45" s="28"/>
      <c r="Y45" s="28"/>
      <c r="Z45" s="28"/>
      <c r="AA45" s="28"/>
      <c r="AB45" s="28" t="s">
        <v>3076</v>
      </c>
      <c r="AC45" s="28">
        <v>2</v>
      </c>
      <c r="AD45" s="28">
        <v>1</v>
      </c>
      <c r="AE45" s="28">
        <v>2</v>
      </c>
      <c r="AF45" s="28"/>
      <c r="AG45" s="28"/>
      <c r="AH45" s="32">
        <v>6.0250000000000004</v>
      </c>
      <c r="AI45" s="28"/>
      <c r="AJ45" s="28"/>
      <c r="AK45" s="28"/>
      <c r="AL45" s="34"/>
    </row>
    <row r="46" spans="1:38" s="24" customFormat="1" ht="15" x14ac:dyDescent="0.25">
      <c r="A46" s="60">
        <v>33</v>
      </c>
      <c r="B46" s="30">
        <v>158024</v>
      </c>
      <c r="C46" s="28"/>
      <c r="D46" s="28" t="s">
        <v>3082</v>
      </c>
      <c r="E46" s="28">
        <v>44607056</v>
      </c>
      <c r="F46" s="28" t="s">
        <v>229</v>
      </c>
      <c r="G46" s="28" t="s">
        <v>54</v>
      </c>
      <c r="H46" s="28" t="s">
        <v>40</v>
      </c>
      <c r="I46" s="28" t="s">
        <v>3073</v>
      </c>
      <c r="J46" s="28">
        <v>13</v>
      </c>
      <c r="K46" s="28" t="s">
        <v>45</v>
      </c>
      <c r="L46" s="28" t="s">
        <v>2996</v>
      </c>
      <c r="M46" s="28" t="s">
        <v>280</v>
      </c>
      <c r="N46" s="28" t="s">
        <v>84</v>
      </c>
      <c r="O46" s="28">
        <v>4</v>
      </c>
      <c r="P46" s="28">
        <v>240</v>
      </c>
      <c r="Q46" s="30">
        <v>9.3800000000000008</v>
      </c>
      <c r="R46" s="31">
        <v>12.675000000000002</v>
      </c>
      <c r="S46" s="28" t="s">
        <v>3083</v>
      </c>
      <c r="T46" s="28" t="s">
        <v>86</v>
      </c>
      <c r="U46" s="28" t="s">
        <v>382</v>
      </c>
      <c r="V46" s="28" t="s">
        <v>3084</v>
      </c>
      <c r="W46" s="28"/>
      <c r="X46" s="28">
        <v>60</v>
      </c>
      <c r="Y46" s="28">
        <v>8.6300000000000008</v>
      </c>
      <c r="Z46" s="28">
        <v>3</v>
      </c>
      <c r="AA46" s="28">
        <v>5</v>
      </c>
      <c r="AB46" s="28" t="s">
        <v>3085</v>
      </c>
      <c r="AC46" s="28">
        <v>1</v>
      </c>
      <c r="AD46" s="28">
        <v>1</v>
      </c>
      <c r="AE46" s="28">
        <v>2</v>
      </c>
      <c r="AF46" s="28"/>
      <c r="AG46" s="28"/>
      <c r="AH46" s="32">
        <v>20.675000000000004</v>
      </c>
      <c r="AI46" s="28"/>
      <c r="AJ46" s="28"/>
      <c r="AK46" s="28"/>
      <c r="AL46" s="34"/>
    </row>
    <row r="47" spans="1:38" s="24" customFormat="1" ht="15" x14ac:dyDescent="0.25">
      <c r="A47" s="60">
        <v>34</v>
      </c>
      <c r="B47" s="30">
        <v>154619</v>
      </c>
      <c r="C47" s="28"/>
      <c r="D47" s="28" t="s">
        <v>123</v>
      </c>
      <c r="E47" s="28" t="s">
        <v>3314</v>
      </c>
      <c r="F47" s="28" t="s">
        <v>229</v>
      </c>
      <c r="G47" s="28" t="s">
        <v>54</v>
      </c>
      <c r="H47" s="28" t="s">
        <v>40</v>
      </c>
      <c r="I47" s="28" t="s">
        <v>466</v>
      </c>
      <c r="J47" s="28">
        <v>13</v>
      </c>
      <c r="K47" s="28" t="s">
        <v>45</v>
      </c>
      <c r="L47" s="28" t="s">
        <v>3315</v>
      </c>
      <c r="M47" s="28" t="s">
        <v>3248</v>
      </c>
      <c r="N47" s="28" t="s">
        <v>48</v>
      </c>
      <c r="O47" s="28">
        <v>4</v>
      </c>
      <c r="P47" s="28">
        <v>240</v>
      </c>
      <c r="Q47" s="30">
        <v>6.52</v>
      </c>
      <c r="R47" s="38">
        <v>1.9499999999999984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 t="s">
        <v>3173</v>
      </c>
      <c r="AG47" s="28"/>
      <c r="AH47" s="32">
        <v>1.9499999999999984</v>
      </c>
      <c r="AI47" s="28"/>
      <c r="AJ47" s="28"/>
      <c r="AK47" s="28"/>
      <c r="AL47" s="34"/>
    </row>
    <row r="48" spans="1:38" s="24" customFormat="1" ht="15" x14ac:dyDescent="0.25">
      <c r="A48" s="60">
        <v>35</v>
      </c>
      <c r="B48" s="30">
        <v>154714</v>
      </c>
      <c r="C48" s="28"/>
      <c r="D48" s="28" t="s">
        <v>40</v>
      </c>
      <c r="E48" s="28" t="s">
        <v>3373</v>
      </c>
      <c r="F48" s="28" t="s">
        <v>229</v>
      </c>
      <c r="G48" s="28" t="s">
        <v>54</v>
      </c>
      <c r="H48" s="28" t="s">
        <v>40</v>
      </c>
      <c r="I48" s="28" t="s">
        <v>865</v>
      </c>
      <c r="J48" s="28">
        <v>13</v>
      </c>
      <c r="K48" s="28" t="s">
        <v>45</v>
      </c>
      <c r="L48" s="28" t="s">
        <v>1483</v>
      </c>
      <c r="M48" s="28" t="s">
        <v>922</v>
      </c>
      <c r="N48" s="28" t="s">
        <v>48</v>
      </c>
      <c r="O48" s="28"/>
      <c r="P48" s="28"/>
      <c r="Q48" s="30">
        <v>8.66</v>
      </c>
      <c r="R48" s="38">
        <v>9.9750000000000014</v>
      </c>
      <c r="S48" s="28" t="s">
        <v>75</v>
      </c>
      <c r="T48" s="28" t="s">
        <v>1483</v>
      </c>
      <c r="U48" s="28" t="s">
        <v>922</v>
      </c>
      <c r="V48" s="28" t="s">
        <v>48</v>
      </c>
      <c r="W48" s="28"/>
      <c r="X48" s="28"/>
      <c r="Y48" s="28"/>
      <c r="Z48" s="28">
        <v>2</v>
      </c>
      <c r="AA48" s="28">
        <v>8</v>
      </c>
      <c r="AB48" s="28"/>
      <c r="AC48" s="28"/>
      <c r="AD48" s="28"/>
      <c r="AE48" s="28"/>
      <c r="AF48" s="28" t="s">
        <v>226</v>
      </c>
      <c r="AG48" s="28"/>
      <c r="AH48" s="32">
        <v>17.975000000000001</v>
      </c>
      <c r="AI48" s="28"/>
      <c r="AJ48" s="28"/>
      <c r="AK48" s="28"/>
      <c r="AL48" s="34"/>
    </row>
    <row r="49" spans="1:38" s="46" customFormat="1" ht="20.45" customHeight="1" x14ac:dyDescent="0.25">
      <c r="A49" s="60">
        <v>36</v>
      </c>
      <c r="B49" s="30">
        <v>160324</v>
      </c>
      <c r="C49" s="28"/>
      <c r="D49" s="28" t="s">
        <v>40</v>
      </c>
      <c r="E49" s="28" t="s">
        <v>3667</v>
      </c>
      <c r="F49" s="28" t="s">
        <v>229</v>
      </c>
      <c r="G49" s="28" t="s">
        <v>54</v>
      </c>
      <c r="H49" s="28" t="s">
        <v>40</v>
      </c>
      <c r="I49" s="28" t="s">
        <v>3664</v>
      </c>
      <c r="J49" s="28">
        <v>13</v>
      </c>
      <c r="K49" s="28" t="s">
        <v>465</v>
      </c>
      <c r="L49" s="28" t="s">
        <v>3665</v>
      </c>
      <c r="M49" s="28" t="s">
        <v>398</v>
      </c>
      <c r="N49" s="28" t="s">
        <v>48</v>
      </c>
      <c r="O49" s="28">
        <v>2</v>
      </c>
      <c r="P49" s="28"/>
      <c r="Q49" s="30">
        <v>6.4</v>
      </c>
      <c r="R49" s="31">
        <v>1.5000000000000013</v>
      </c>
      <c r="S49" s="28"/>
      <c r="T49" s="28"/>
      <c r="U49" s="28"/>
      <c r="V49" s="28"/>
      <c r="W49" s="28"/>
      <c r="X49" s="28"/>
      <c r="Y49" s="28"/>
      <c r="Z49" s="28"/>
      <c r="AA49" s="28"/>
      <c r="AB49" s="28" t="s">
        <v>3666</v>
      </c>
      <c r="AC49" s="28"/>
      <c r="AD49" s="28">
        <v>4</v>
      </c>
      <c r="AE49" s="28">
        <v>3</v>
      </c>
      <c r="AF49" s="28" t="s">
        <v>226</v>
      </c>
      <c r="AG49" s="41"/>
      <c r="AH49" s="54">
        <v>4.5000000000000018</v>
      </c>
      <c r="AI49" s="44"/>
      <c r="AJ49" s="44"/>
      <c r="AK49" s="44"/>
      <c r="AL49" s="44"/>
    </row>
    <row r="50" spans="1:38" s="23" customFormat="1" ht="20.45" customHeight="1" x14ac:dyDescent="0.25">
      <c r="A50" s="60">
        <v>37</v>
      </c>
      <c r="B50" s="30">
        <v>161470</v>
      </c>
      <c r="C50" s="28"/>
      <c r="D50" s="28" t="s">
        <v>40</v>
      </c>
      <c r="E50" s="28" t="s">
        <v>3817</v>
      </c>
      <c r="F50" s="28" t="s">
        <v>229</v>
      </c>
      <c r="G50" s="28" t="s">
        <v>54</v>
      </c>
      <c r="H50" s="28" t="s">
        <v>40</v>
      </c>
      <c r="I50" s="28" t="s">
        <v>865</v>
      </c>
      <c r="J50" s="28">
        <v>13</v>
      </c>
      <c r="K50" s="28" t="s">
        <v>110</v>
      </c>
      <c r="L50" s="28" t="s">
        <v>480</v>
      </c>
      <c r="M50" s="28" t="s">
        <v>382</v>
      </c>
      <c r="N50" s="28" t="s">
        <v>48</v>
      </c>
      <c r="O50" s="28">
        <v>4</v>
      </c>
      <c r="P50" s="28">
        <v>240</v>
      </c>
      <c r="Q50" s="30">
        <v>6.19</v>
      </c>
      <c r="R50" s="31">
        <v>0.71250000000000147</v>
      </c>
      <c r="S50" s="28"/>
      <c r="T50" s="28"/>
      <c r="U50" s="28"/>
      <c r="V50" s="28"/>
      <c r="W50" s="28"/>
      <c r="X50" s="28"/>
      <c r="Y50" s="28"/>
      <c r="Z50" s="28"/>
      <c r="AA50" s="28"/>
      <c r="AB50" s="28" t="s">
        <v>530</v>
      </c>
      <c r="AC50" s="28">
        <v>1</v>
      </c>
      <c r="AD50" s="28">
        <v>5</v>
      </c>
      <c r="AE50" s="28">
        <v>3</v>
      </c>
      <c r="AF50" s="28" t="s">
        <v>226</v>
      </c>
      <c r="AG50" s="41"/>
      <c r="AH50" s="54">
        <v>4.7125000000000012</v>
      </c>
      <c r="AI50" s="28"/>
      <c r="AJ50" s="28"/>
      <c r="AK50" s="28"/>
      <c r="AL50" s="28" t="s">
        <v>4197</v>
      </c>
    </row>
    <row r="51" spans="1:38" s="23" customFormat="1" ht="20.45" customHeight="1" x14ac:dyDescent="0.25">
      <c r="A51" s="60">
        <v>38</v>
      </c>
      <c r="B51" s="30">
        <v>155032</v>
      </c>
      <c r="C51" s="28"/>
      <c r="D51" s="28" t="s">
        <v>40</v>
      </c>
      <c r="E51" s="28" t="s">
        <v>4198</v>
      </c>
      <c r="F51" s="28" t="s">
        <v>42</v>
      </c>
      <c r="G51" s="28" t="s">
        <v>54</v>
      </c>
      <c r="H51" s="28" t="s">
        <v>40</v>
      </c>
      <c r="I51" s="28" t="s">
        <v>52</v>
      </c>
      <c r="J51" s="28">
        <v>13</v>
      </c>
      <c r="K51" s="28" t="s">
        <v>4196</v>
      </c>
      <c r="L51" s="28"/>
      <c r="M51" s="28"/>
      <c r="N51" s="28"/>
      <c r="O51" s="28"/>
      <c r="P51" s="28"/>
      <c r="Q51" s="30"/>
      <c r="R51" s="31">
        <v>-22.5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41"/>
      <c r="AH51" s="54">
        <v>-22.5</v>
      </c>
      <c r="AI51" s="28"/>
      <c r="AJ51" s="28"/>
      <c r="AK51" s="28"/>
      <c r="AL51" s="28" t="s">
        <v>4197</v>
      </c>
    </row>
    <row r="52" spans="1:38" s="24" customFormat="1" ht="20.45" customHeight="1" x14ac:dyDescent="0.25">
      <c r="A52" s="60">
        <v>39</v>
      </c>
      <c r="B52" s="30">
        <v>155024</v>
      </c>
      <c r="C52" s="28"/>
      <c r="D52" s="28" t="s">
        <v>40</v>
      </c>
      <c r="E52" s="28" t="s">
        <v>4198</v>
      </c>
      <c r="F52" s="28" t="s">
        <v>42</v>
      </c>
      <c r="G52" s="28" t="s">
        <v>54</v>
      </c>
      <c r="H52" s="28" t="s">
        <v>40</v>
      </c>
      <c r="I52" s="28" t="s">
        <v>52</v>
      </c>
      <c r="J52" s="28">
        <v>13</v>
      </c>
      <c r="K52" s="28" t="s">
        <v>4196</v>
      </c>
      <c r="L52" s="28"/>
      <c r="M52" s="28"/>
      <c r="N52" s="28"/>
      <c r="O52" s="28"/>
      <c r="P52" s="28"/>
      <c r="Q52" s="30"/>
      <c r="R52" s="31">
        <v>-22.5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41"/>
      <c r="AH52" s="54">
        <v>-22.5</v>
      </c>
      <c r="AI52" s="28"/>
      <c r="AJ52" s="28"/>
      <c r="AK52" s="28"/>
      <c r="AL52" s="28" t="s">
        <v>4197</v>
      </c>
    </row>
    <row r="53" spans="1:38" s="24" customFormat="1" ht="20.45" customHeight="1" x14ac:dyDescent="0.25">
      <c r="A53" s="60">
        <v>40</v>
      </c>
      <c r="B53" s="30">
        <v>155019</v>
      </c>
      <c r="C53" s="28"/>
      <c r="D53" s="28" t="s">
        <v>40</v>
      </c>
      <c r="E53" s="28" t="s">
        <v>4198</v>
      </c>
      <c r="F53" s="28" t="s">
        <v>42</v>
      </c>
      <c r="G53" s="28" t="s">
        <v>54</v>
      </c>
      <c r="H53" s="28" t="s">
        <v>40</v>
      </c>
      <c r="I53" s="28" t="s">
        <v>52</v>
      </c>
      <c r="J53" s="28">
        <v>13</v>
      </c>
      <c r="K53" s="28" t="s">
        <v>4196</v>
      </c>
      <c r="L53" s="28"/>
      <c r="M53" s="28"/>
      <c r="N53" s="28"/>
      <c r="O53" s="28"/>
      <c r="P53" s="28"/>
      <c r="Q53" s="30"/>
      <c r="R53" s="31">
        <v>-22.5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41"/>
      <c r="AH53" s="54">
        <v>-22.5</v>
      </c>
      <c r="AI53" s="28"/>
      <c r="AJ53" s="28"/>
      <c r="AK53" s="28"/>
      <c r="AL53" s="28"/>
    </row>
    <row r="54" spans="1:38" s="24" customFormat="1" ht="20.45" customHeight="1" x14ac:dyDescent="0.25">
      <c r="A54" s="60">
        <v>41</v>
      </c>
      <c r="B54" s="30">
        <v>163028</v>
      </c>
      <c r="C54" s="28"/>
      <c r="D54" s="28" t="s">
        <v>40</v>
      </c>
      <c r="E54" s="28" t="s">
        <v>4430</v>
      </c>
      <c r="F54" s="28" t="s">
        <v>42</v>
      </c>
      <c r="G54" s="28" t="s">
        <v>54</v>
      </c>
      <c r="H54" s="28" t="s">
        <v>40</v>
      </c>
      <c r="I54" s="28" t="s">
        <v>52</v>
      </c>
      <c r="J54" s="28">
        <v>13</v>
      </c>
      <c r="K54" s="28" t="s">
        <v>1455</v>
      </c>
      <c r="L54" s="28" t="s">
        <v>4431</v>
      </c>
      <c r="M54" s="28" t="s">
        <v>4432</v>
      </c>
      <c r="N54" s="28" t="s">
        <v>48</v>
      </c>
      <c r="O54" s="28">
        <v>2</v>
      </c>
      <c r="P54" s="28"/>
      <c r="Q54" s="30">
        <v>6.33</v>
      </c>
      <c r="R54" s="38">
        <v>1.2375000000000003</v>
      </c>
      <c r="S54" s="28"/>
      <c r="T54" s="28"/>
      <c r="U54" s="28"/>
      <c r="V54" s="28"/>
      <c r="W54" s="28"/>
      <c r="X54" s="28"/>
      <c r="Y54" s="28"/>
      <c r="Z54" s="28"/>
      <c r="AA54" s="28"/>
      <c r="AB54" s="28" t="s">
        <v>171</v>
      </c>
      <c r="AC54" s="28">
        <v>2</v>
      </c>
      <c r="AD54" s="28">
        <v>2</v>
      </c>
      <c r="AE54" s="28">
        <v>2</v>
      </c>
      <c r="AF54" s="28"/>
      <c r="AG54" s="41"/>
      <c r="AH54" s="54">
        <v>5.2375000000000007</v>
      </c>
      <c r="AI54" s="28"/>
      <c r="AJ54" s="28"/>
      <c r="AK54" s="28"/>
      <c r="AL54" s="28" t="s">
        <v>4302</v>
      </c>
    </row>
    <row r="55" spans="1:38" s="24" customFormat="1" ht="20.45" customHeight="1" x14ac:dyDescent="0.25">
      <c r="A55" s="60">
        <v>42</v>
      </c>
      <c r="B55" s="30">
        <v>163570</v>
      </c>
      <c r="C55" s="28"/>
      <c r="D55" s="28" t="s">
        <v>40</v>
      </c>
      <c r="E55" s="28" t="s">
        <v>4460</v>
      </c>
      <c r="F55" s="28" t="s">
        <v>42</v>
      </c>
      <c r="G55" s="28" t="s">
        <v>54</v>
      </c>
      <c r="H55" s="28" t="s">
        <v>40</v>
      </c>
      <c r="I55" s="28" t="s">
        <v>52</v>
      </c>
      <c r="J55" s="28">
        <v>13</v>
      </c>
      <c r="K55" s="28" t="s">
        <v>45</v>
      </c>
      <c r="L55" s="28" t="s">
        <v>480</v>
      </c>
      <c r="M55" s="28" t="s">
        <v>151</v>
      </c>
      <c r="N55" s="28" t="s">
        <v>48</v>
      </c>
      <c r="O55" s="28">
        <v>3</v>
      </c>
      <c r="P55" s="28">
        <v>180</v>
      </c>
      <c r="Q55" s="30"/>
      <c r="R55" s="38">
        <v>-22.5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41"/>
      <c r="AH55" s="54">
        <v>-22.5</v>
      </c>
      <c r="AI55" s="28"/>
      <c r="AJ55" s="28"/>
      <c r="AK55" s="28"/>
      <c r="AL55" s="28" t="s">
        <v>4302</v>
      </c>
    </row>
    <row r="56" spans="1:38" s="46" customFormat="1" ht="20.45" customHeight="1" x14ac:dyDescent="0.25">
      <c r="A56" s="60">
        <v>43</v>
      </c>
      <c r="B56" s="30">
        <v>162347</v>
      </c>
      <c r="C56" s="28"/>
      <c r="D56" s="28" t="s">
        <v>40</v>
      </c>
      <c r="E56" s="28" t="s">
        <v>4496</v>
      </c>
      <c r="F56" s="28" t="s">
        <v>42</v>
      </c>
      <c r="G56" s="28" t="s">
        <v>54</v>
      </c>
      <c r="H56" s="28" t="s">
        <v>40</v>
      </c>
      <c r="I56" s="28" t="s">
        <v>52</v>
      </c>
      <c r="J56" s="28">
        <v>13</v>
      </c>
      <c r="K56" s="28" t="s">
        <v>45</v>
      </c>
      <c r="L56" s="28" t="s">
        <v>4497</v>
      </c>
      <c r="M56" s="28" t="s">
        <v>3000</v>
      </c>
      <c r="N56" s="28" t="s">
        <v>48</v>
      </c>
      <c r="O56" s="28">
        <v>4</v>
      </c>
      <c r="P56" s="28">
        <v>240</v>
      </c>
      <c r="Q56" s="30">
        <v>6.89</v>
      </c>
      <c r="R56" s="38">
        <v>3.3374999999999986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41"/>
      <c r="AH56" s="54">
        <v>3.3374999999999986</v>
      </c>
      <c r="AI56" s="44"/>
      <c r="AJ56" s="44"/>
      <c r="AK56" s="44"/>
      <c r="AL56" s="44"/>
    </row>
  </sheetData>
  <autoFilter ref="A13:AH56">
    <sortState ref="A14:AJ30514">
      <sortCondition sortBy="cellColor" ref="U13:U120" dxfId="68"/>
    </sortState>
  </autoFilter>
  <sortState ref="A14:AJ28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topLeftCell="A11" zoomScale="80" zoomScaleNormal="80" workbookViewId="0">
      <pane ySplit="3" topLeftCell="A15" activePane="bottomLeft" state="frozen"/>
      <selection activeCell="F11" sqref="F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151344</v>
      </c>
      <c r="C14" s="49" t="s">
        <v>49</v>
      </c>
      <c r="D14" s="49" t="s">
        <v>40</v>
      </c>
      <c r="E14" s="49" t="s">
        <v>50</v>
      </c>
      <c r="F14" s="49" t="s">
        <v>42</v>
      </c>
      <c r="G14" s="49" t="s">
        <v>54</v>
      </c>
      <c r="H14" s="49" t="s">
        <v>40</v>
      </c>
      <c r="I14" s="49" t="s">
        <v>52</v>
      </c>
      <c r="J14" s="49">
        <v>14</v>
      </c>
      <c r="K14" s="49" t="s">
        <v>45</v>
      </c>
      <c r="L14" s="49" t="s">
        <v>53</v>
      </c>
      <c r="M14" s="49" t="s">
        <v>47</v>
      </c>
      <c r="N14" s="49" t="s">
        <v>48</v>
      </c>
      <c r="O14" s="49">
        <v>4</v>
      </c>
      <c r="P14" s="49">
        <v>240</v>
      </c>
      <c r="Q14" s="48">
        <v>6.94</v>
      </c>
      <c r="R14" s="53">
        <v>3.5250000000000012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1">
        <v>3.5250000000000012</v>
      </c>
      <c r="AI14" s="49"/>
      <c r="AJ14" s="49"/>
      <c r="AK14" s="49"/>
      <c r="AL14" s="49"/>
    </row>
    <row r="15" spans="1:38" s="24" customFormat="1" ht="15" x14ac:dyDescent="0.25">
      <c r="A15" s="9">
        <v>2</v>
      </c>
      <c r="B15" s="30">
        <v>163362</v>
      </c>
      <c r="C15" s="28"/>
      <c r="D15" s="28" t="s">
        <v>40</v>
      </c>
      <c r="E15" s="28">
        <v>44766487</v>
      </c>
      <c r="F15" s="28" t="s">
        <v>229</v>
      </c>
      <c r="G15" s="28" t="s">
        <v>54</v>
      </c>
      <c r="H15" s="28" t="s">
        <v>40</v>
      </c>
      <c r="I15" s="28" t="s">
        <v>466</v>
      </c>
      <c r="J15" s="28">
        <v>14</v>
      </c>
      <c r="K15" s="28" t="s">
        <v>45</v>
      </c>
      <c r="L15" s="28" t="s">
        <v>2993</v>
      </c>
      <c r="M15" s="28" t="s">
        <v>922</v>
      </c>
      <c r="N15" s="28" t="s">
        <v>48</v>
      </c>
      <c r="O15" s="28"/>
      <c r="P15" s="28"/>
      <c r="Q15" s="30"/>
      <c r="R15" s="31">
        <v>-22.5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32">
        <v>-22.5</v>
      </c>
      <c r="AI15" s="28"/>
      <c r="AJ15" s="28"/>
      <c r="AK15" s="28"/>
      <c r="AL15" s="28"/>
    </row>
    <row r="16" spans="1:38" s="24" customFormat="1" ht="15" x14ac:dyDescent="0.25">
      <c r="A16" s="9">
        <v>3</v>
      </c>
      <c r="B16" s="30">
        <v>163365</v>
      </c>
      <c r="C16" s="28"/>
      <c r="D16" s="28" t="s">
        <v>40</v>
      </c>
      <c r="E16" s="28">
        <v>44766487</v>
      </c>
      <c r="F16" s="28" t="s">
        <v>229</v>
      </c>
      <c r="G16" s="28" t="s">
        <v>54</v>
      </c>
      <c r="H16" s="28" t="s">
        <v>40</v>
      </c>
      <c r="I16" s="28" t="s">
        <v>466</v>
      </c>
      <c r="J16" s="28">
        <v>14</v>
      </c>
      <c r="K16" s="28" t="s">
        <v>45</v>
      </c>
      <c r="L16" s="28" t="s">
        <v>2993</v>
      </c>
      <c r="M16" s="28" t="s">
        <v>922</v>
      </c>
      <c r="N16" s="28" t="s">
        <v>48</v>
      </c>
      <c r="O16" s="28"/>
      <c r="P16" s="28"/>
      <c r="Q16" s="30"/>
      <c r="R16" s="31">
        <v>-22.5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32">
        <v>-22.5</v>
      </c>
      <c r="AI16" s="28"/>
      <c r="AJ16" s="28"/>
      <c r="AK16" s="28"/>
      <c r="AL16" s="28"/>
    </row>
    <row r="17" spans="1:38" s="24" customFormat="1" ht="15" x14ac:dyDescent="0.25">
      <c r="A17" s="9">
        <v>4</v>
      </c>
      <c r="B17" s="30">
        <v>161559</v>
      </c>
      <c r="C17" s="28"/>
      <c r="D17" s="28" t="s">
        <v>1006</v>
      </c>
      <c r="E17" s="28" t="s">
        <v>3951</v>
      </c>
      <c r="F17" s="28" t="s">
        <v>229</v>
      </c>
      <c r="G17" s="28" t="s">
        <v>54</v>
      </c>
      <c r="H17" s="28" t="s">
        <v>40</v>
      </c>
      <c r="I17" s="28" t="s">
        <v>52</v>
      </c>
      <c r="J17" s="28">
        <v>14</v>
      </c>
      <c r="K17" s="28" t="s">
        <v>75</v>
      </c>
      <c r="L17" s="28" t="s">
        <v>221</v>
      </c>
      <c r="M17" s="28" t="s">
        <v>398</v>
      </c>
      <c r="N17" s="28" t="s">
        <v>48</v>
      </c>
      <c r="O17" s="28"/>
      <c r="P17" s="28"/>
      <c r="Q17" s="30"/>
      <c r="R17" s="38">
        <v>-22.5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 t="s">
        <v>707</v>
      </c>
      <c r="AG17" s="28"/>
      <c r="AH17" s="32">
        <v>-22.5</v>
      </c>
      <c r="AI17" s="28"/>
      <c r="AJ17" s="28"/>
      <c r="AK17" s="28"/>
      <c r="AL17" s="34"/>
    </row>
    <row r="18" spans="1:38" s="24" customFormat="1" ht="15" x14ac:dyDescent="0.25">
      <c r="A18" s="9">
        <v>5</v>
      </c>
      <c r="B18" s="30">
        <v>150845</v>
      </c>
      <c r="C18" s="28"/>
      <c r="D18" s="28" t="s">
        <v>40</v>
      </c>
      <c r="E18" s="28" t="s">
        <v>4072</v>
      </c>
      <c r="F18" s="28" t="s">
        <v>42</v>
      </c>
      <c r="G18" s="28" t="s">
        <v>54</v>
      </c>
      <c r="H18" s="28" t="s">
        <v>40</v>
      </c>
      <c r="I18" s="28" t="s">
        <v>52</v>
      </c>
      <c r="J18" s="28">
        <v>14</v>
      </c>
      <c r="K18" s="28" t="s">
        <v>4073</v>
      </c>
      <c r="L18" s="28" t="s">
        <v>53</v>
      </c>
      <c r="M18" s="28" t="s">
        <v>151</v>
      </c>
      <c r="N18" s="28" t="s">
        <v>48</v>
      </c>
      <c r="O18" s="28"/>
      <c r="P18" s="28"/>
      <c r="Q18" s="30">
        <v>7.25</v>
      </c>
      <c r="R18" s="31">
        <v>4.6875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41"/>
      <c r="AH18" s="42">
        <v>4.6875</v>
      </c>
      <c r="AI18" s="28"/>
      <c r="AJ18" s="28"/>
      <c r="AK18" s="28"/>
      <c r="AL18" s="28"/>
    </row>
  </sheetData>
  <mergeCells count="3">
    <mergeCell ref="A1:C1"/>
    <mergeCell ref="K12:Q12"/>
    <mergeCell ref="S12:Z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4"/>
  <sheetViews>
    <sheetView topLeftCell="A10" zoomScale="80" zoomScaleNormal="80" workbookViewId="0">
      <pane ySplit="4" topLeftCell="A20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31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150624</v>
      </c>
      <c r="C14" s="49" t="s">
        <v>384</v>
      </c>
      <c r="D14" s="49" t="s">
        <v>40</v>
      </c>
      <c r="E14" s="49" t="s">
        <v>385</v>
      </c>
      <c r="F14" s="49" t="s">
        <v>229</v>
      </c>
      <c r="G14" s="49" t="s">
        <v>43</v>
      </c>
      <c r="H14" s="49" t="s">
        <v>40</v>
      </c>
      <c r="I14" s="49" t="s">
        <v>52</v>
      </c>
      <c r="J14" s="49">
        <v>15</v>
      </c>
      <c r="K14" s="49" t="s">
        <v>45</v>
      </c>
      <c r="L14" s="49" t="s">
        <v>221</v>
      </c>
      <c r="M14" s="49" t="s">
        <v>151</v>
      </c>
      <c r="N14" s="49" t="s">
        <v>48</v>
      </c>
      <c r="O14" s="49">
        <v>4</v>
      </c>
      <c r="P14" s="49">
        <v>240</v>
      </c>
      <c r="Q14" s="48">
        <v>8.9700000000000006</v>
      </c>
      <c r="R14" s="53">
        <v>11.137500000000003</v>
      </c>
      <c r="S14" s="49" t="s">
        <v>75</v>
      </c>
      <c r="T14" s="49" t="s">
        <v>386</v>
      </c>
      <c r="U14" s="49" t="s">
        <v>387</v>
      </c>
      <c r="V14" s="49" t="s">
        <v>48</v>
      </c>
      <c r="W14" s="49"/>
      <c r="X14" s="49"/>
      <c r="Y14" s="49"/>
      <c r="Z14" s="49">
        <v>4</v>
      </c>
      <c r="AA14" s="49">
        <v>2</v>
      </c>
      <c r="AB14" s="49" t="s">
        <v>388</v>
      </c>
      <c r="AC14" s="49">
        <v>2</v>
      </c>
      <c r="AD14" s="49">
        <v>6</v>
      </c>
      <c r="AE14" s="49">
        <v>3</v>
      </c>
      <c r="AF14" s="49"/>
      <c r="AG14" s="49"/>
      <c r="AH14" s="51">
        <v>18.137500000000003</v>
      </c>
      <c r="AI14" s="49"/>
      <c r="AJ14" s="49"/>
      <c r="AK14" s="49"/>
      <c r="AL14" s="49"/>
    </row>
    <row r="15" spans="1:38" s="72" customFormat="1" ht="15" x14ac:dyDescent="0.25">
      <c r="A15" s="47">
        <v>2</v>
      </c>
      <c r="B15" s="48">
        <v>155766</v>
      </c>
      <c r="C15" s="49" t="s">
        <v>1034</v>
      </c>
      <c r="D15" s="49" t="s">
        <v>40</v>
      </c>
      <c r="E15" s="49" t="s">
        <v>1035</v>
      </c>
      <c r="F15" s="49" t="s">
        <v>229</v>
      </c>
      <c r="G15" s="49" t="s">
        <v>43</v>
      </c>
      <c r="H15" s="49" t="s">
        <v>40</v>
      </c>
      <c r="I15" s="49" t="s">
        <v>605</v>
      </c>
      <c r="J15" s="49">
        <v>15</v>
      </c>
      <c r="K15" s="49" t="s">
        <v>953</v>
      </c>
      <c r="L15" s="49" t="s">
        <v>866</v>
      </c>
      <c r="M15" s="49" t="s">
        <v>151</v>
      </c>
      <c r="N15" s="49" t="s">
        <v>48</v>
      </c>
      <c r="O15" s="49">
        <v>4</v>
      </c>
      <c r="P15" s="49">
        <v>240</v>
      </c>
      <c r="Q15" s="48">
        <v>6.8</v>
      </c>
      <c r="R15" s="53">
        <v>2.9999999999999991</v>
      </c>
      <c r="S15" s="49"/>
      <c r="T15" s="49"/>
      <c r="U15" s="49"/>
      <c r="V15" s="49"/>
      <c r="W15" s="49"/>
      <c r="X15" s="49"/>
      <c r="Y15" s="49"/>
      <c r="Z15" s="49"/>
      <c r="AA15" s="49"/>
      <c r="AB15" s="49" t="s">
        <v>1036</v>
      </c>
      <c r="AC15" s="49">
        <v>1</v>
      </c>
      <c r="AD15" s="49">
        <v>2</v>
      </c>
      <c r="AE15" s="49">
        <v>2</v>
      </c>
      <c r="AF15" s="49"/>
      <c r="AG15" s="49"/>
      <c r="AH15" s="51">
        <v>5.9999999999999991</v>
      </c>
      <c r="AI15" s="49"/>
      <c r="AJ15" s="49"/>
      <c r="AK15" s="49"/>
      <c r="AL15" s="52"/>
    </row>
    <row r="16" spans="1:38" s="23" customFormat="1" ht="15" x14ac:dyDescent="0.25">
      <c r="A16" s="47">
        <v>3</v>
      </c>
      <c r="B16" s="48">
        <v>152171</v>
      </c>
      <c r="C16" s="49" t="s">
        <v>3057</v>
      </c>
      <c r="D16" s="49" t="s">
        <v>3053</v>
      </c>
      <c r="E16" s="49">
        <v>44592882</v>
      </c>
      <c r="F16" s="49" t="s">
        <v>229</v>
      </c>
      <c r="G16" s="49" t="s">
        <v>43</v>
      </c>
      <c r="H16" s="49" t="s">
        <v>40</v>
      </c>
      <c r="I16" s="49" t="s">
        <v>466</v>
      </c>
      <c r="J16" s="49">
        <v>15</v>
      </c>
      <c r="K16" s="49" t="s">
        <v>45</v>
      </c>
      <c r="L16" s="49" t="s">
        <v>3058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7.38</v>
      </c>
      <c r="R16" s="53">
        <v>5.1749999999999998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1">
        <v>5.1749999999999998</v>
      </c>
      <c r="AI16" s="49"/>
      <c r="AJ16" s="49"/>
      <c r="AK16" s="49"/>
      <c r="AL16" s="55"/>
    </row>
    <row r="17" spans="1:85" s="23" customFormat="1" ht="15" x14ac:dyDescent="0.25">
      <c r="A17" s="47">
        <v>4</v>
      </c>
      <c r="B17" s="48">
        <v>161373</v>
      </c>
      <c r="C17" s="49" t="s">
        <v>2912</v>
      </c>
      <c r="D17" s="49" t="s">
        <v>40</v>
      </c>
      <c r="E17" s="49" t="s">
        <v>2913</v>
      </c>
      <c r="F17" s="49" t="s">
        <v>229</v>
      </c>
      <c r="G17" s="49" t="s">
        <v>43</v>
      </c>
      <c r="H17" s="49" t="s">
        <v>40</v>
      </c>
      <c r="I17" s="49" t="s">
        <v>2496</v>
      </c>
      <c r="J17" s="49">
        <v>15</v>
      </c>
      <c r="K17" s="49" t="s">
        <v>2803</v>
      </c>
      <c r="L17" s="49" t="s">
        <v>466</v>
      </c>
      <c r="M17" s="49" t="s">
        <v>398</v>
      </c>
      <c r="N17" s="49" t="s">
        <v>48</v>
      </c>
      <c r="O17" s="49">
        <v>2</v>
      </c>
      <c r="P17" s="49">
        <v>120</v>
      </c>
      <c r="Q17" s="48">
        <v>7.26</v>
      </c>
      <c r="R17" s="53">
        <v>4.7249999999999996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1">
        <v>4.7249999999999996</v>
      </c>
      <c r="AI17" s="49"/>
      <c r="AJ17" s="49"/>
      <c r="AK17" s="49"/>
      <c r="AL17" s="55"/>
    </row>
    <row r="18" spans="1:85" s="72" customFormat="1" ht="15" x14ac:dyDescent="0.25">
      <c r="A18" s="75">
        <v>5</v>
      </c>
      <c r="B18" s="76">
        <v>159748</v>
      </c>
      <c r="C18" s="77" t="s">
        <v>761</v>
      </c>
      <c r="D18" s="77" t="s">
        <v>40</v>
      </c>
      <c r="E18" s="77" t="s">
        <v>762</v>
      </c>
      <c r="F18" s="77" t="s">
        <v>42</v>
      </c>
      <c r="G18" s="77" t="s">
        <v>43</v>
      </c>
      <c r="H18" s="77" t="s">
        <v>40</v>
      </c>
      <c r="I18" s="77" t="s">
        <v>52</v>
      </c>
      <c r="J18" s="77">
        <v>15</v>
      </c>
      <c r="K18" s="77" t="s">
        <v>45</v>
      </c>
      <c r="L18" s="77" t="s">
        <v>53</v>
      </c>
      <c r="M18" s="77" t="s">
        <v>151</v>
      </c>
      <c r="N18" s="77" t="s">
        <v>48</v>
      </c>
      <c r="O18" s="77">
        <v>4</v>
      </c>
      <c r="P18" s="77">
        <v>240</v>
      </c>
      <c r="Q18" s="76">
        <v>9.02</v>
      </c>
      <c r="R18" s="82">
        <v>11.324999999999999</v>
      </c>
      <c r="S18" s="77"/>
      <c r="T18" s="77"/>
      <c r="U18" s="77"/>
      <c r="V18" s="77"/>
      <c r="W18" s="77"/>
      <c r="X18" s="77"/>
      <c r="Y18" s="77"/>
      <c r="Z18" s="77"/>
      <c r="AA18" s="77"/>
      <c r="AB18" s="77" t="s">
        <v>287</v>
      </c>
      <c r="AC18" s="77"/>
      <c r="AD18" s="77">
        <v>5</v>
      </c>
      <c r="AE18" s="77">
        <v>3</v>
      </c>
      <c r="AF18" s="77"/>
      <c r="AG18" s="77"/>
      <c r="AH18" s="79">
        <v>14.324999999999999</v>
      </c>
      <c r="AI18" s="77"/>
      <c r="AJ18" s="77"/>
      <c r="AK18" s="77"/>
      <c r="AL18" s="81"/>
    </row>
    <row r="19" spans="1:85" s="24" customFormat="1" ht="15" x14ac:dyDescent="0.25">
      <c r="A19" s="75">
        <v>6</v>
      </c>
      <c r="B19" s="76">
        <v>163087</v>
      </c>
      <c r="C19" s="77" t="s">
        <v>2876</v>
      </c>
      <c r="D19" s="77" t="s">
        <v>1058</v>
      </c>
      <c r="E19" s="77" t="s">
        <v>2877</v>
      </c>
      <c r="F19" s="77" t="s">
        <v>229</v>
      </c>
      <c r="G19" s="77" t="s">
        <v>43</v>
      </c>
      <c r="H19" s="77" t="s">
        <v>40</v>
      </c>
      <c r="I19" s="77" t="s">
        <v>2496</v>
      </c>
      <c r="J19" s="77">
        <v>15</v>
      </c>
      <c r="K19" s="77" t="s">
        <v>2313</v>
      </c>
      <c r="L19" s="77" t="s">
        <v>53</v>
      </c>
      <c r="M19" s="77" t="s">
        <v>398</v>
      </c>
      <c r="N19" s="77" t="s">
        <v>48</v>
      </c>
      <c r="O19" s="77">
        <v>4</v>
      </c>
      <c r="P19" s="77">
        <v>240</v>
      </c>
      <c r="Q19" s="76">
        <v>8.08</v>
      </c>
      <c r="R19" s="82">
        <v>7.8000000000000007</v>
      </c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9">
        <v>7.8000000000000007</v>
      </c>
      <c r="AI19" s="77"/>
      <c r="AJ19" s="77"/>
      <c r="AK19" s="77"/>
      <c r="AL19" s="81"/>
    </row>
    <row r="20" spans="1:85" s="46" customFormat="1" ht="15" x14ac:dyDescent="0.25">
      <c r="A20" s="60">
        <v>7</v>
      </c>
      <c r="B20" s="30">
        <v>149071</v>
      </c>
      <c r="C20" s="28"/>
      <c r="D20" s="28" t="s">
        <v>40</v>
      </c>
      <c r="E20" s="28" t="s">
        <v>2357</v>
      </c>
      <c r="F20" s="28" t="s">
        <v>229</v>
      </c>
      <c r="G20" s="28" t="s">
        <v>43</v>
      </c>
      <c r="H20" s="28" t="s">
        <v>40</v>
      </c>
      <c r="I20" s="28" t="s">
        <v>2358</v>
      </c>
      <c r="J20" s="28">
        <v>15</v>
      </c>
      <c r="K20" s="28" t="s">
        <v>2313</v>
      </c>
      <c r="L20" s="28" t="s">
        <v>221</v>
      </c>
      <c r="M20" s="28" t="s">
        <v>398</v>
      </c>
      <c r="N20" s="28" t="s">
        <v>48</v>
      </c>
      <c r="O20" s="28"/>
      <c r="P20" s="28"/>
      <c r="Q20" s="30"/>
      <c r="R20" s="31">
        <v>-22.5</v>
      </c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414</v>
      </c>
      <c r="AC20" s="28">
        <v>1</v>
      </c>
      <c r="AD20" s="28"/>
      <c r="AE20" s="28"/>
      <c r="AF20" s="28" t="s">
        <v>2359</v>
      </c>
      <c r="AG20" s="28"/>
      <c r="AH20" s="32">
        <v>-21.5</v>
      </c>
      <c r="AI20" s="28"/>
      <c r="AJ20" s="28"/>
      <c r="AK20" s="28"/>
      <c r="AL20" s="28"/>
    </row>
    <row r="21" spans="1:85" s="23" customFormat="1" ht="15" x14ac:dyDescent="0.25">
      <c r="A21" s="9">
        <v>8</v>
      </c>
      <c r="B21" s="30">
        <v>152711</v>
      </c>
      <c r="C21" s="28"/>
      <c r="D21" s="28" t="s">
        <v>40</v>
      </c>
      <c r="E21" s="28" t="s">
        <v>2547</v>
      </c>
      <c r="F21" s="28" t="s">
        <v>229</v>
      </c>
      <c r="G21" s="28" t="s">
        <v>43</v>
      </c>
      <c r="H21" s="28" t="s">
        <v>40</v>
      </c>
      <c r="I21" s="28" t="s">
        <v>2496</v>
      </c>
      <c r="J21" s="28">
        <v>15</v>
      </c>
      <c r="K21" s="28" t="s">
        <v>2313</v>
      </c>
      <c r="L21" s="28" t="s">
        <v>2548</v>
      </c>
      <c r="M21" s="28" t="s">
        <v>382</v>
      </c>
      <c r="N21" s="28"/>
      <c r="O21" s="28"/>
      <c r="P21" s="28"/>
      <c r="Q21" s="30"/>
      <c r="R21" s="31">
        <v>-22.5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 t="s">
        <v>226</v>
      </c>
      <c r="AG21" s="28"/>
      <c r="AH21" s="32">
        <v>-22.5</v>
      </c>
      <c r="AI21" s="28"/>
      <c r="AJ21" s="28"/>
      <c r="AK21" s="28"/>
      <c r="AL21" s="41"/>
    </row>
    <row r="22" spans="1:85" s="23" customFormat="1" ht="15" x14ac:dyDescent="0.25">
      <c r="A22" s="60">
        <v>9</v>
      </c>
      <c r="B22" s="30">
        <v>151447</v>
      </c>
      <c r="C22" s="28"/>
      <c r="D22" s="28" t="s">
        <v>40</v>
      </c>
      <c r="E22" s="28" t="s">
        <v>896</v>
      </c>
      <c r="F22" s="28" t="s">
        <v>229</v>
      </c>
      <c r="G22" s="28" t="s">
        <v>43</v>
      </c>
      <c r="H22" s="28" t="s">
        <v>40</v>
      </c>
      <c r="I22" s="28" t="s">
        <v>466</v>
      </c>
      <c r="J22" s="28">
        <v>15</v>
      </c>
      <c r="K22" s="28" t="s">
        <v>45</v>
      </c>
      <c r="L22" s="28" t="s">
        <v>2548</v>
      </c>
      <c r="M22" s="28" t="s">
        <v>382</v>
      </c>
      <c r="N22" s="28" t="s">
        <v>48</v>
      </c>
      <c r="O22" s="28">
        <v>3</v>
      </c>
      <c r="P22" s="28">
        <v>185</v>
      </c>
      <c r="Q22" s="30">
        <v>8.07</v>
      </c>
      <c r="R22" s="38">
        <v>7.7625000000000011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254</v>
      </c>
      <c r="AC22" s="28"/>
      <c r="AD22" s="28">
        <v>11</v>
      </c>
      <c r="AE22" s="28">
        <v>5</v>
      </c>
      <c r="AF22" s="28" t="s">
        <v>3173</v>
      </c>
      <c r="AG22" s="28"/>
      <c r="AH22" s="32">
        <v>12.762500000000001</v>
      </c>
      <c r="AI22" s="28"/>
      <c r="AJ22" s="28"/>
      <c r="AK22" s="28"/>
      <c r="AL22" s="3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4" customFormat="1" ht="15" x14ac:dyDescent="0.25">
      <c r="A23" s="9">
        <v>10</v>
      </c>
      <c r="B23" s="30">
        <v>160281</v>
      </c>
      <c r="C23" s="28"/>
      <c r="D23" s="28" t="s">
        <v>40</v>
      </c>
      <c r="E23" s="28" t="s">
        <v>3676</v>
      </c>
      <c r="F23" s="28" t="s">
        <v>229</v>
      </c>
      <c r="G23" s="28" t="s">
        <v>43</v>
      </c>
      <c r="H23" s="28" t="s">
        <v>40</v>
      </c>
      <c r="I23" s="28" t="s">
        <v>52</v>
      </c>
      <c r="J23" s="28">
        <v>15</v>
      </c>
      <c r="K23" s="28" t="s">
        <v>45</v>
      </c>
      <c r="L23" s="28" t="s">
        <v>125</v>
      </c>
      <c r="M23" s="28" t="s">
        <v>382</v>
      </c>
      <c r="N23" s="28" t="s">
        <v>48</v>
      </c>
      <c r="O23" s="28">
        <v>3</v>
      </c>
      <c r="P23" s="28" t="s">
        <v>426</v>
      </c>
      <c r="Q23" s="30">
        <v>6.97</v>
      </c>
      <c r="R23" s="38">
        <v>3.6374999999999993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 t="s">
        <v>226</v>
      </c>
      <c r="AG23" s="28"/>
      <c r="AH23" s="32">
        <v>3.6374999999999993</v>
      </c>
      <c r="AI23" s="28"/>
      <c r="AJ23" s="28"/>
      <c r="AK23" s="28"/>
      <c r="AL23" s="34"/>
    </row>
    <row r="24" spans="1:85" s="46" customFormat="1" ht="15" x14ac:dyDescent="0.25">
      <c r="A24" s="60">
        <v>11</v>
      </c>
      <c r="B24" s="30">
        <v>162144</v>
      </c>
      <c r="C24" s="28"/>
      <c r="D24" s="28" t="s">
        <v>40</v>
      </c>
      <c r="E24" s="28" t="s">
        <v>3797</v>
      </c>
      <c r="F24" s="28" t="s">
        <v>229</v>
      </c>
      <c r="G24" s="28" t="s">
        <v>43</v>
      </c>
      <c r="H24" s="28" t="s">
        <v>40</v>
      </c>
      <c r="I24" s="28" t="s">
        <v>52</v>
      </c>
      <c r="J24" s="28">
        <v>15</v>
      </c>
      <c r="K24" s="28" t="s">
        <v>75</v>
      </c>
      <c r="L24" s="28" t="s">
        <v>221</v>
      </c>
      <c r="M24" s="28" t="s">
        <v>398</v>
      </c>
      <c r="N24" s="28" t="s">
        <v>48</v>
      </c>
      <c r="O24" s="28"/>
      <c r="P24" s="28"/>
      <c r="Q24" s="30"/>
      <c r="R24" s="38">
        <v>-22.5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41"/>
      <c r="AH24" s="54">
        <v>-22.5</v>
      </c>
      <c r="AI24" s="36"/>
      <c r="AJ24" s="36"/>
      <c r="AK24" s="36"/>
      <c r="AL24" s="28"/>
    </row>
  </sheetData>
  <autoFilter ref="A13:AL24">
    <sortState ref="A14:AN30514">
      <sortCondition sortBy="cellColor" ref="U13:U64" dxfId="67"/>
    </sortState>
  </autoFilter>
  <sortState ref="A14:AJ19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04"/>
  <sheetViews>
    <sheetView topLeftCell="A10" zoomScale="80" zoomScaleNormal="80" workbookViewId="0">
      <pane ySplit="4" topLeftCell="A85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60"/>
      <c r="B14" s="30">
        <v>160270</v>
      </c>
      <c r="C14" s="28" t="s">
        <v>3091</v>
      </c>
      <c r="D14" s="28" t="s">
        <v>40</v>
      </c>
      <c r="E14" s="28">
        <v>44860305</v>
      </c>
      <c r="F14" s="28" t="s">
        <v>229</v>
      </c>
      <c r="G14" s="28" t="s">
        <v>43</v>
      </c>
      <c r="H14" s="28" t="s">
        <v>40</v>
      </c>
      <c r="I14" s="28" t="s">
        <v>678</v>
      </c>
      <c r="J14" s="28">
        <v>16</v>
      </c>
      <c r="K14" s="28" t="s">
        <v>45</v>
      </c>
      <c r="L14" s="28" t="s">
        <v>3070</v>
      </c>
      <c r="M14" s="28" t="s">
        <v>398</v>
      </c>
      <c r="N14" s="28" t="s">
        <v>48</v>
      </c>
      <c r="O14" s="28"/>
      <c r="P14" s="28"/>
      <c r="Q14" s="30" t="s">
        <v>3120</v>
      </c>
      <c r="R14" s="31" t="e">
        <v>#VALUE!</v>
      </c>
      <c r="S14" s="28"/>
      <c r="T14" s="28"/>
      <c r="U14" s="28"/>
      <c r="V14" s="28"/>
      <c r="W14" s="28"/>
      <c r="X14" s="28"/>
      <c r="Y14" s="28"/>
      <c r="Z14" s="28"/>
      <c r="AA14" s="28"/>
      <c r="AB14" s="28" t="s">
        <v>3093</v>
      </c>
      <c r="AC14" s="28">
        <v>5</v>
      </c>
      <c r="AD14" s="28"/>
      <c r="AE14" s="28"/>
      <c r="AF14" s="28"/>
      <c r="AG14" s="28"/>
      <c r="AH14" s="32" t="e">
        <v>#VALUE!</v>
      </c>
      <c r="AI14" s="33"/>
      <c r="AJ14" s="33"/>
      <c r="AK14" s="33"/>
      <c r="AL14" s="33"/>
    </row>
    <row r="15" spans="1:38" s="23" customFormat="1" ht="15" x14ac:dyDescent="0.25">
      <c r="A15" s="47">
        <v>1</v>
      </c>
      <c r="B15" s="48">
        <v>162876</v>
      </c>
      <c r="C15" s="49" t="s">
        <v>1581</v>
      </c>
      <c r="D15" s="49" t="s">
        <v>40</v>
      </c>
      <c r="E15" s="49" t="s">
        <v>1582</v>
      </c>
      <c r="F15" s="49" t="s">
        <v>229</v>
      </c>
      <c r="G15" s="49" t="s">
        <v>43</v>
      </c>
      <c r="H15" s="49" t="s">
        <v>40</v>
      </c>
      <c r="I15" s="49" t="s">
        <v>678</v>
      </c>
      <c r="J15" s="49">
        <v>16</v>
      </c>
      <c r="K15" s="49" t="s">
        <v>1583</v>
      </c>
      <c r="L15" s="49" t="s">
        <v>562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7.76</v>
      </c>
      <c r="R15" s="53">
        <v>6.6</v>
      </c>
      <c r="S15" s="49" t="s">
        <v>75</v>
      </c>
      <c r="T15" s="49" t="s">
        <v>678</v>
      </c>
      <c r="U15" s="49"/>
      <c r="V15" s="49" t="s">
        <v>1584</v>
      </c>
      <c r="W15" s="49"/>
      <c r="X15" s="49"/>
      <c r="Y15" s="49"/>
      <c r="Z15" s="49">
        <v>2</v>
      </c>
      <c r="AA15" s="49">
        <v>8</v>
      </c>
      <c r="AB15" s="49" t="s">
        <v>681</v>
      </c>
      <c r="AC15" s="49">
        <v>2</v>
      </c>
      <c r="AD15" s="49">
        <v>1</v>
      </c>
      <c r="AE15" s="49">
        <v>2</v>
      </c>
      <c r="AF15" s="49"/>
      <c r="AG15" s="49"/>
      <c r="AH15" s="51">
        <v>18.600000000000001</v>
      </c>
      <c r="AI15" s="49"/>
      <c r="AJ15" s="49"/>
      <c r="AK15" s="49"/>
      <c r="AL15" s="49"/>
    </row>
    <row r="16" spans="1:38" s="23" customFormat="1" ht="15" x14ac:dyDescent="0.25">
      <c r="A16" s="47">
        <v>2</v>
      </c>
      <c r="B16" s="48">
        <v>160415</v>
      </c>
      <c r="C16" s="49" t="s">
        <v>2194</v>
      </c>
      <c r="D16" s="49" t="s">
        <v>40</v>
      </c>
      <c r="E16" s="49" t="s">
        <v>2195</v>
      </c>
      <c r="F16" s="49" t="s">
        <v>42</v>
      </c>
      <c r="G16" s="49" t="s">
        <v>43</v>
      </c>
      <c r="H16" s="49" t="s">
        <v>40</v>
      </c>
      <c r="I16" s="49" t="s">
        <v>678</v>
      </c>
      <c r="J16" s="49">
        <v>16</v>
      </c>
      <c r="K16" s="49" t="s">
        <v>1463</v>
      </c>
      <c r="L16" s="49" t="s">
        <v>2080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8.08</v>
      </c>
      <c r="R16" s="53">
        <v>7.8000000000000007</v>
      </c>
      <c r="S16" s="49"/>
      <c r="T16" s="49"/>
      <c r="U16" s="49"/>
      <c r="V16" s="49"/>
      <c r="W16" s="49"/>
      <c r="X16" s="49"/>
      <c r="Y16" s="49"/>
      <c r="Z16" s="49"/>
      <c r="AA16" s="49"/>
      <c r="AB16" s="49">
        <v>17</v>
      </c>
      <c r="AC16" s="49">
        <v>5</v>
      </c>
      <c r="AD16" s="49">
        <v>7</v>
      </c>
      <c r="AE16" s="49">
        <v>5</v>
      </c>
      <c r="AF16" s="49"/>
      <c r="AG16" s="49"/>
      <c r="AH16" s="51">
        <v>17.8</v>
      </c>
      <c r="AI16" s="49"/>
      <c r="AJ16" s="49"/>
      <c r="AK16" s="49"/>
      <c r="AL16" s="49"/>
    </row>
    <row r="17" spans="1:38" s="23" customFormat="1" ht="15" x14ac:dyDescent="0.25">
      <c r="A17" s="47">
        <v>3</v>
      </c>
      <c r="B17" s="48">
        <v>157517</v>
      </c>
      <c r="C17" s="49" t="s">
        <v>1291</v>
      </c>
      <c r="D17" s="49" t="s">
        <v>40</v>
      </c>
      <c r="E17" s="49" t="s">
        <v>1292</v>
      </c>
      <c r="F17" s="49" t="s">
        <v>229</v>
      </c>
      <c r="G17" s="49" t="s">
        <v>43</v>
      </c>
      <c r="H17" s="49" t="s">
        <v>40</v>
      </c>
      <c r="I17" s="49" t="s">
        <v>678</v>
      </c>
      <c r="J17" s="49">
        <v>16</v>
      </c>
      <c r="K17" s="49" t="s">
        <v>1289</v>
      </c>
      <c r="L17" s="49" t="s">
        <v>562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7.92</v>
      </c>
      <c r="R17" s="53">
        <v>7.1999999999999993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1293</v>
      </c>
      <c r="AC17" s="49">
        <v>5</v>
      </c>
      <c r="AD17" s="49">
        <v>13</v>
      </c>
      <c r="AE17" s="49">
        <v>5</v>
      </c>
      <c r="AF17" s="49"/>
      <c r="AG17" s="49"/>
      <c r="AH17" s="51">
        <v>17.2</v>
      </c>
      <c r="AI17" s="49"/>
      <c r="AJ17" s="49"/>
      <c r="AK17" s="49"/>
      <c r="AL17" s="49"/>
    </row>
    <row r="18" spans="1:38" s="23" customFormat="1" ht="15" x14ac:dyDescent="0.25">
      <c r="A18" s="47">
        <v>4</v>
      </c>
      <c r="B18" s="48">
        <v>147681</v>
      </c>
      <c r="C18" s="49" t="s">
        <v>2322</v>
      </c>
      <c r="D18" s="49" t="s">
        <v>40</v>
      </c>
      <c r="E18" s="49" t="s">
        <v>2323</v>
      </c>
      <c r="F18" s="49" t="s">
        <v>229</v>
      </c>
      <c r="G18" s="49" t="s">
        <v>43</v>
      </c>
      <c r="H18" s="49" t="s">
        <v>40</v>
      </c>
      <c r="I18" s="49" t="s">
        <v>2324</v>
      </c>
      <c r="J18" s="49">
        <v>16</v>
      </c>
      <c r="K18" s="49" t="s">
        <v>2313</v>
      </c>
      <c r="L18" s="49" t="s">
        <v>2325</v>
      </c>
      <c r="M18" s="49" t="s">
        <v>398</v>
      </c>
      <c r="N18" s="49" t="s">
        <v>48</v>
      </c>
      <c r="O18" s="49">
        <v>4</v>
      </c>
      <c r="P18" s="49">
        <v>240</v>
      </c>
      <c r="Q18" s="48">
        <v>8.4499999999999993</v>
      </c>
      <c r="R18" s="53">
        <v>9.1874999999999964</v>
      </c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1565</v>
      </c>
      <c r="AC18" s="49">
        <v>5</v>
      </c>
      <c r="AD18" s="49">
        <v>1</v>
      </c>
      <c r="AE18" s="49">
        <v>2</v>
      </c>
      <c r="AF18" s="49">
        <v>1</v>
      </c>
      <c r="AG18" s="49"/>
      <c r="AH18" s="51">
        <v>16.187499999999996</v>
      </c>
      <c r="AI18" s="49"/>
      <c r="AJ18" s="49"/>
      <c r="AK18" s="49"/>
      <c r="AL18" s="49"/>
    </row>
    <row r="19" spans="1:38" s="23" customFormat="1" ht="15" x14ac:dyDescent="0.25">
      <c r="A19" s="47">
        <v>5</v>
      </c>
      <c r="B19" s="48">
        <v>151660</v>
      </c>
      <c r="C19" s="49" t="s">
        <v>39</v>
      </c>
      <c r="D19" s="49" t="s">
        <v>40</v>
      </c>
      <c r="E19" s="49" t="s">
        <v>41</v>
      </c>
      <c r="F19" s="49" t="s">
        <v>42</v>
      </c>
      <c r="G19" s="49" t="s">
        <v>43</v>
      </c>
      <c r="H19" s="49" t="s">
        <v>40</v>
      </c>
      <c r="I19" s="49" t="s">
        <v>44</v>
      </c>
      <c r="J19" s="49">
        <v>16</v>
      </c>
      <c r="K19" s="49" t="s">
        <v>45</v>
      </c>
      <c r="L19" s="49" t="s">
        <v>46</v>
      </c>
      <c r="M19" s="49" t="s">
        <v>47</v>
      </c>
      <c r="N19" s="49" t="s">
        <v>48</v>
      </c>
      <c r="O19" s="49">
        <v>4</v>
      </c>
      <c r="P19" s="49">
        <v>240</v>
      </c>
      <c r="Q19" s="48">
        <v>7.69</v>
      </c>
      <c r="R19" s="53">
        <v>6.3375000000000012</v>
      </c>
      <c r="S19" s="49"/>
      <c r="T19" s="49"/>
      <c r="U19" s="49"/>
      <c r="V19" s="49"/>
      <c r="W19" s="49"/>
      <c r="X19" s="49"/>
      <c r="Y19" s="49"/>
      <c r="Z19" s="49"/>
      <c r="AA19" s="49"/>
      <c r="AB19" s="49">
        <v>29.4</v>
      </c>
      <c r="AC19" s="49">
        <v>5</v>
      </c>
      <c r="AD19" s="49">
        <v>7</v>
      </c>
      <c r="AE19" s="49">
        <v>4</v>
      </c>
      <c r="AF19" s="49"/>
      <c r="AG19" s="49"/>
      <c r="AH19" s="51">
        <v>15.337500000000002</v>
      </c>
      <c r="AI19" s="49"/>
      <c r="AJ19" s="49"/>
      <c r="AK19" s="49"/>
      <c r="AL19" s="49"/>
    </row>
    <row r="20" spans="1:38" s="24" customFormat="1" ht="15" x14ac:dyDescent="0.25">
      <c r="A20" s="60">
        <v>6</v>
      </c>
      <c r="B20" s="30">
        <v>157279</v>
      </c>
      <c r="C20" s="28"/>
      <c r="D20" s="28" t="s">
        <v>40</v>
      </c>
      <c r="E20" s="28" t="s">
        <v>3493</v>
      </c>
      <c r="F20" s="28" t="s">
        <v>229</v>
      </c>
      <c r="G20" s="28" t="s">
        <v>43</v>
      </c>
      <c r="H20" s="28" t="s">
        <v>40</v>
      </c>
      <c r="I20" s="28" t="s">
        <v>3494</v>
      </c>
      <c r="J20" s="28">
        <v>16</v>
      </c>
      <c r="K20" s="28" t="s">
        <v>45</v>
      </c>
      <c r="L20" s="28" t="s">
        <v>3495</v>
      </c>
      <c r="M20" s="28" t="s">
        <v>398</v>
      </c>
      <c r="N20" s="28" t="s">
        <v>48</v>
      </c>
      <c r="O20" s="28">
        <v>4</v>
      </c>
      <c r="P20" s="28">
        <v>240</v>
      </c>
      <c r="Q20" s="30">
        <v>8.06</v>
      </c>
      <c r="R20" s="31">
        <v>7.7250000000000014</v>
      </c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3496</v>
      </c>
      <c r="AC20" s="28">
        <v>5</v>
      </c>
      <c r="AD20" s="28">
        <v>3</v>
      </c>
      <c r="AE20" s="28">
        <v>2</v>
      </c>
      <c r="AF20" s="28"/>
      <c r="AG20" s="28"/>
      <c r="AH20" s="32">
        <v>14.725000000000001</v>
      </c>
      <c r="AI20" s="28"/>
      <c r="AJ20" s="28"/>
      <c r="AK20" s="28"/>
      <c r="AL20" s="28"/>
    </row>
    <row r="21" spans="1:38" s="24" customFormat="1" ht="15" x14ac:dyDescent="0.25">
      <c r="A21" s="60">
        <v>7</v>
      </c>
      <c r="B21" s="30">
        <v>163603</v>
      </c>
      <c r="C21" s="28"/>
      <c r="D21" s="28" t="s">
        <v>40</v>
      </c>
      <c r="E21" s="28" t="s">
        <v>1547</v>
      </c>
      <c r="F21" s="28" t="s">
        <v>229</v>
      </c>
      <c r="G21" s="28" t="s">
        <v>43</v>
      </c>
      <c r="H21" s="28" t="s">
        <v>40</v>
      </c>
      <c r="I21" s="28" t="s">
        <v>678</v>
      </c>
      <c r="J21" s="28">
        <v>16</v>
      </c>
      <c r="K21" s="28" t="s">
        <v>1175</v>
      </c>
      <c r="L21" s="28" t="s">
        <v>562</v>
      </c>
      <c r="M21" s="28" t="s">
        <v>398</v>
      </c>
      <c r="N21" s="28" t="s">
        <v>48</v>
      </c>
      <c r="O21" s="28"/>
      <c r="P21" s="28"/>
      <c r="Q21" s="30">
        <v>8</v>
      </c>
      <c r="R21" s="38">
        <v>7.5</v>
      </c>
      <c r="S21" s="28" t="s">
        <v>1548</v>
      </c>
      <c r="T21" s="28" t="s">
        <v>386</v>
      </c>
      <c r="U21" s="28" t="s">
        <v>398</v>
      </c>
      <c r="V21" s="28" t="s">
        <v>48</v>
      </c>
      <c r="W21" s="28"/>
      <c r="X21" s="28"/>
      <c r="Y21" s="28"/>
      <c r="Z21" s="28">
        <v>3</v>
      </c>
      <c r="AA21" s="28">
        <v>5</v>
      </c>
      <c r="AB21" s="28" t="s">
        <v>1549</v>
      </c>
      <c r="AC21" s="28">
        <v>2</v>
      </c>
      <c r="AD21" s="28"/>
      <c r="AE21" s="28"/>
      <c r="AF21" s="28"/>
      <c r="AG21" s="28"/>
      <c r="AH21" s="32">
        <v>14.5</v>
      </c>
      <c r="AI21" s="28"/>
      <c r="AJ21" s="28"/>
      <c r="AK21" s="28"/>
      <c r="AL21" s="28" t="s">
        <v>226</v>
      </c>
    </row>
    <row r="22" spans="1:38" s="24" customFormat="1" ht="15" x14ac:dyDescent="0.25">
      <c r="A22" s="60">
        <v>8</v>
      </c>
      <c r="B22" s="30">
        <v>157798</v>
      </c>
      <c r="C22" s="28"/>
      <c r="D22" s="28" t="s">
        <v>40</v>
      </c>
      <c r="E22" s="28">
        <v>44842199</v>
      </c>
      <c r="F22" s="28" t="s">
        <v>229</v>
      </c>
      <c r="G22" s="28" t="s">
        <v>43</v>
      </c>
      <c r="H22" s="28" t="s">
        <v>40</v>
      </c>
      <c r="I22" s="28" t="s">
        <v>678</v>
      </c>
      <c r="J22" s="28">
        <v>16</v>
      </c>
      <c r="K22" s="28" t="s">
        <v>45</v>
      </c>
      <c r="L22" s="28" t="s">
        <v>3070</v>
      </c>
      <c r="M22" s="28" t="s">
        <v>398</v>
      </c>
      <c r="N22" s="28" t="s">
        <v>48</v>
      </c>
      <c r="O22" s="28"/>
      <c r="P22" s="28">
        <v>240</v>
      </c>
      <c r="Q22" s="30">
        <v>7.33</v>
      </c>
      <c r="R22" s="31">
        <v>4.9875000000000007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3071</v>
      </c>
      <c r="AC22" s="28">
        <v>5</v>
      </c>
      <c r="AD22" s="28">
        <v>5</v>
      </c>
      <c r="AE22" s="28">
        <v>3</v>
      </c>
      <c r="AF22" s="28"/>
      <c r="AG22" s="28"/>
      <c r="AH22" s="32">
        <v>12.987500000000001</v>
      </c>
      <c r="AI22" s="28"/>
      <c r="AJ22" s="28"/>
      <c r="AK22" s="28"/>
      <c r="AL22" s="34"/>
    </row>
    <row r="23" spans="1:38" s="24" customFormat="1" ht="15" x14ac:dyDescent="0.25">
      <c r="A23" s="60">
        <v>9</v>
      </c>
      <c r="B23" s="30">
        <v>161741</v>
      </c>
      <c r="C23" s="28"/>
      <c r="D23" s="28" t="s">
        <v>40</v>
      </c>
      <c r="E23" s="28" t="s">
        <v>4368</v>
      </c>
      <c r="F23" s="28" t="s">
        <v>42</v>
      </c>
      <c r="G23" s="28" t="s">
        <v>43</v>
      </c>
      <c r="H23" s="28" t="s">
        <v>40</v>
      </c>
      <c r="I23" s="28" t="s">
        <v>4184</v>
      </c>
      <c r="J23" s="28">
        <v>16</v>
      </c>
      <c r="K23" s="28" t="s">
        <v>45</v>
      </c>
      <c r="L23" s="28" t="s">
        <v>199</v>
      </c>
      <c r="M23" s="28" t="s">
        <v>151</v>
      </c>
      <c r="N23" s="28" t="s">
        <v>48</v>
      </c>
      <c r="O23" s="28">
        <v>4</v>
      </c>
      <c r="P23" s="28">
        <v>240</v>
      </c>
      <c r="Q23" s="30">
        <v>9.16</v>
      </c>
      <c r="R23" s="31">
        <v>11.850000000000001</v>
      </c>
      <c r="S23" s="28"/>
      <c r="T23" s="28"/>
      <c r="U23" s="28"/>
      <c r="V23" s="28"/>
      <c r="W23" s="28"/>
      <c r="X23" s="28"/>
      <c r="Y23" s="28"/>
      <c r="Z23" s="28"/>
      <c r="AA23" s="28"/>
      <c r="AB23" s="28" t="s">
        <v>1113</v>
      </c>
      <c r="AC23" s="28">
        <v>1</v>
      </c>
      <c r="AD23" s="28"/>
      <c r="AE23" s="28"/>
      <c r="AF23" s="28"/>
      <c r="AG23" s="28"/>
      <c r="AH23" s="32">
        <v>12.850000000000001</v>
      </c>
      <c r="AI23" s="28"/>
      <c r="AJ23" s="28"/>
      <c r="AK23" s="28"/>
      <c r="AL23" s="34"/>
    </row>
    <row r="24" spans="1:38" s="24" customFormat="1" ht="15" x14ac:dyDescent="0.25">
      <c r="A24" s="60">
        <v>10</v>
      </c>
      <c r="B24" s="30">
        <v>153098</v>
      </c>
      <c r="C24" s="28"/>
      <c r="D24" s="28" t="s">
        <v>40</v>
      </c>
      <c r="E24" s="28" t="s">
        <v>2568</v>
      </c>
      <c r="F24" s="28" t="s">
        <v>229</v>
      </c>
      <c r="G24" s="28" t="s">
        <v>43</v>
      </c>
      <c r="H24" s="28" t="s">
        <v>40</v>
      </c>
      <c r="I24" s="28" t="s">
        <v>2324</v>
      </c>
      <c r="J24" s="28">
        <v>16</v>
      </c>
      <c r="K24" s="28" t="s">
        <v>2313</v>
      </c>
      <c r="L24" s="28" t="s">
        <v>2325</v>
      </c>
      <c r="M24" s="28" t="s">
        <v>398</v>
      </c>
      <c r="N24" s="28" t="s">
        <v>48</v>
      </c>
      <c r="O24" s="28">
        <v>4</v>
      </c>
      <c r="P24" s="28">
        <v>240</v>
      </c>
      <c r="Q24" s="30">
        <v>8.0500000000000007</v>
      </c>
      <c r="R24" s="31">
        <v>7.6875000000000027</v>
      </c>
      <c r="S24" s="28" t="s">
        <v>75</v>
      </c>
      <c r="T24" s="28" t="s">
        <v>2314</v>
      </c>
      <c r="U24" s="28" t="s">
        <v>398</v>
      </c>
      <c r="V24" s="28" t="s">
        <v>48</v>
      </c>
      <c r="W24" s="28"/>
      <c r="X24" s="28"/>
      <c r="Y24" s="28"/>
      <c r="Z24" s="28">
        <v>4</v>
      </c>
      <c r="AA24" s="28">
        <v>2</v>
      </c>
      <c r="AB24" s="28" t="s">
        <v>2569</v>
      </c>
      <c r="AC24" s="28">
        <v>1</v>
      </c>
      <c r="AD24" s="28">
        <v>1</v>
      </c>
      <c r="AE24" s="28">
        <v>2</v>
      </c>
      <c r="AF24" s="28">
        <v>1</v>
      </c>
      <c r="AG24" s="28"/>
      <c r="AH24" s="32">
        <v>12.687500000000004</v>
      </c>
      <c r="AI24" s="28"/>
      <c r="AJ24" s="28"/>
      <c r="AK24" s="28"/>
      <c r="AL24" s="34"/>
    </row>
    <row r="25" spans="1:38" s="24" customFormat="1" ht="15" x14ac:dyDescent="0.25">
      <c r="A25" s="60">
        <v>11</v>
      </c>
      <c r="B25" s="30">
        <v>157488</v>
      </c>
      <c r="C25" s="28"/>
      <c r="D25" s="28" t="s">
        <v>40</v>
      </c>
      <c r="E25" s="28" t="s">
        <v>1288</v>
      </c>
      <c r="F25" s="28" t="s">
        <v>975</v>
      </c>
      <c r="G25" s="28" t="s">
        <v>43</v>
      </c>
      <c r="H25" s="28" t="s">
        <v>40</v>
      </c>
      <c r="I25" s="28" t="s">
        <v>678</v>
      </c>
      <c r="J25" s="28">
        <v>16</v>
      </c>
      <c r="K25" s="28" t="s">
        <v>1289</v>
      </c>
      <c r="L25" s="28" t="s">
        <v>562</v>
      </c>
      <c r="M25" s="28" t="s">
        <v>1227</v>
      </c>
      <c r="N25" s="28" t="s">
        <v>48</v>
      </c>
      <c r="O25" s="28">
        <v>4</v>
      </c>
      <c r="P25" s="28">
        <v>240</v>
      </c>
      <c r="Q25" s="30">
        <v>7.15</v>
      </c>
      <c r="R25" s="31">
        <v>4.3125000000000018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1290</v>
      </c>
      <c r="AC25" s="28">
        <v>5</v>
      </c>
      <c r="AD25" s="28">
        <v>4</v>
      </c>
      <c r="AE25" s="28">
        <v>3</v>
      </c>
      <c r="AF25" s="28"/>
      <c r="AG25" s="28"/>
      <c r="AH25" s="32">
        <v>12.312500000000002</v>
      </c>
      <c r="AI25" s="28"/>
      <c r="AJ25" s="28"/>
      <c r="AK25" s="28"/>
      <c r="AL25" s="34"/>
    </row>
    <row r="26" spans="1:38" s="24" customFormat="1" ht="15" x14ac:dyDescent="0.25">
      <c r="A26" s="60">
        <v>12</v>
      </c>
      <c r="B26" s="30">
        <v>156500</v>
      </c>
      <c r="C26" s="28"/>
      <c r="D26" s="28" t="s">
        <v>1006</v>
      </c>
      <c r="E26" s="28" t="s">
        <v>1007</v>
      </c>
      <c r="F26" s="28" t="s">
        <v>229</v>
      </c>
      <c r="G26" s="28" t="s">
        <v>43</v>
      </c>
      <c r="H26" s="28" t="s">
        <v>40</v>
      </c>
      <c r="I26" s="28" t="s">
        <v>678</v>
      </c>
      <c r="J26" s="28">
        <v>16</v>
      </c>
      <c r="K26" s="28" t="s">
        <v>1008</v>
      </c>
      <c r="L26" s="28" t="s">
        <v>562</v>
      </c>
      <c r="M26" s="28" t="s">
        <v>151</v>
      </c>
      <c r="N26" s="28" t="s">
        <v>48</v>
      </c>
      <c r="O26" s="28">
        <v>4</v>
      </c>
      <c r="P26" s="28">
        <v>240</v>
      </c>
      <c r="Q26" s="30">
        <v>9.1999999999999993</v>
      </c>
      <c r="R26" s="31">
        <v>11.999999999999996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1009</v>
      </c>
      <c r="AC26" s="28"/>
      <c r="AD26" s="28"/>
      <c r="AE26" s="28"/>
      <c r="AF26" s="28"/>
      <c r="AG26" s="28"/>
      <c r="AH26" s="32">
        <v>11.999999999999996</v>
      </c>
      <c r="AI26" s="28"/>
      <c r="AJ26" s="28"/>
      <c r="AK26" s="28"/>
      <c r="AL26" s="34"/>
    </row>
    <row r="27" spans="1:38" s="24" customFormat="1" ht="15" x14ac:dyDescent="0.25">
      <c r="A27" s="60">
        <v>13</v>
      </c>
      <c r="B27" s="30">
        <v>158952</v>
      </c>
      <c r="C27" s="28"/>
      <c r="D27" s="28" t="s">
        <v>40</v>
      </c>
      <c r="E27" s="28" t="s">
        <v>3994</v>
      </c>
      <c r="F27" s="28" t="s">
        <v>229</v>
      </c>
      <c r="G27" s="28" t="s">
        <v>43</v>
      </c>
      <c r="H27" s="28" t="s">
        <v>40</v>
      </c>
      <c r="I27" s="28" t="s">
        <v>2397</v>
      </c>
      <c r="J27" s="28">
        <v>16</v>
      </c>
      <c r="K27" s="28" t="s">
        <v>45</v>
      </c>
      <c r="L27" s="28" t="s">
        <v>3995</v>
      </c>
      <c r="M27" s="28" t="s">
        <v>398</v>
      </c>
      <c r="N27" s="28" t="s">
        <v>48</v>
      </c>
      <c r="O27" s="28">
        <v>4</v>
      </c>
      <c r="P27" s="28">
        <v>240</v>
      </c>
      <c r="Q27" s="30">
        <v>6.64</v>
      </c>
      <c r="R27" s="31">
        <v>2.3999999999999986</v>
      </c>
      <c r="S27" s="28"/>
      <c r="T27" s="28"/>
      <c r="U27" s="28"/>
      <c r="V27" s="28"/>
      <c r="W27" s="28"/>
      <c r="X27" s="28"/>
      <c r="Y27" s="28"/>
      <c r="Z27" s="28"/>
      <c r="AA27" s="28"/>
      <c r="AB27" s="28" t="s">
        <v>3996</v>
      </c>
      <c r="AC27" s="28">
        <v>5</v>
      </c>
      <c r="AD27" s="28">
        <v>9</v>
      </c>
      <c r="AE27" s="28">
        <v>4</v>
      </c>
      <c r="AF27" s="28"/>
      <c r="AG27" s="28"/>
      <c r="AH27" s="32">
        <v>11.399999999999999</v>
      </c>
      <c r="AI27" s="28"/>
      <c r="AJ27" s="28"/>
      <c r="AK27" s="28"/>
      <c r="AL27" s="34"/>
    </row>
    <row r="28" spans="1:38" s="24" customFormat="1" ht="15" x14ac:dyDescent="0.25">
      <c r="A28" s="60">
        <v>14</v>
      </c>
      <c r="B28" s="30">
        <v>161632</v>
      </c>
      <c r="C28" s="28"/>
      <c r="D28" s="28" t="s">
        <v>40</v>
      </c>
      <c r="E28" s="28" t="s">
        <v>2250</v>
      </c>
      <c r="F28" s="28" t="s">
        <v>42</v>
      </c>
      <c r="G28" s="28" t="s">
        <v>43</v>
      </c>
      <c r="H28" s="28" t="s">
        <v>40</v>
      </c>
      <c r="I28" s="28" t="s">
        <v>678</v>
      </c>
      <c r="J28" s="28">
        <v>16</v>
      </c>
      <c r="K28" s="28" t="s">
        <v>1938</v>
      </c>
      <c r="L28" s="28" t="s">
        <v>2080</v>
      </c>
      <c r="M28" s="28" t="s">
        <v>398</v>
      </c>
      <c r="N28" s="28" t="s">
        <v>2251</v>
      </c>
      <c r="O28" s="28">
        <v>4</v>
      </c>
      <c r="P28" s="28">
        <v>240</v>
      </c>
      <c r="Q28" s="30">
        <v>8.4600000000000009</v>
      </c>
      <c r="R28" s="31">
        <v>9.2250000000000032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>
        <v>1</v>
      </c>
      <c r="AE28" s="28">
        <v>2</v>
      </c>
      <c r="AF28" s="28"/>
      <c r="AG28" s="28"/>
      <c r="AH28" s="32">
        <v>11.225000000000003</v>
      </c>
      <c r="AI28" s="28"/>
      <c r="AJ28" s="28"/>
      <c r="AK28" s="28"/>
      <c r="AL28" s="34"/>
    </row>
    <row r="29" spans="1:38" s="24" customFormat="1" ht="15" x14ac:dyDescent="0.25">
      <c r="A29" s="60">
        <v>15</v>
      </c>
      <c r="B29" s="30">
        <v>154337</v>
      </c>
      <c r="C29" s="28"/>
      <c r="D29" s="28" t="s">
        <v>40</v>
      </c>
      <c r="E29" s="28" t="s">
        <v>3443</v>
      </c>
      <c r="F29" s="28" t="s">
        <v>229</v>
      </c>
      <c r="G29" s="28" t="s">
        <v>43</v>
      </c>
      <c r="H29" s="28" t="s">
        <v>40</v>
      </c>
      <c r="I29" s="28" t="s">
        <v>678</v>
      </c>
      <c r="J29" s="28">
        <v>16</v>
      </c>
      <c r="K29" s="28" t="s">
        <v>1583</v>
      </c>
      <c r="L29" s="28" t="s">
        <v>562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6.99</v>
      </c>
      <c r="R29" s="31">
        <v>3.7125000000000008</v>
      </c>
      <c r="S29" s="28"/>
      <c r="T29" s="28"/>
      <c r="U29" s="28"/>
      <c r="V29" s="28"/>
      <c r="W29" s="28"/>
      <c r="X29" s="28"/>
      <c r="Y29" s="28"/>
      <c r="Z29" s="28"/>
      <c r="AA29" s="28"/>
      <c r="AB29" s="28">
        <v>17</v>
      </c>
      <c r="AC29" s="28">
        <v>5</v>
      </c>
      <c r="AD29" s="28">
        <v>3</v>
      </c>
      <c r="AE29" s="28">
        <v>2</v>
      </c>
      <c r="AF29" s="28"/>
      <c r="AG29" s="28"/>
      <c r="AH29" s="32">
        <v>10.7125</v>
      </c>
      <c r="AI29" s="28"/>
      <c r="AJ29" s="28"/>
      <c r="AK29" s="28"/>
      <c r="AL29" s="34"/>
    </row>
    <row r="30" spans="1:38" s="24" customFormat="1" ht="15" x14ac:dyDescent="0.25">
      <c r="A30" s="60">
        <v>16</v>
      </c>
      <c r="B30" s="30">
        <v>159413</v>
      </c>
      <c r="C30" s="28"/>
      <c r="D30" s="28" t="s">
        <v>40</v>
      </c>
      <c r="E30" s="28" t="s">
        <v>1740</v>
      </c>
      <c r="F30" s="28" t="s">
        <v>229</v>
      </c>
      <c r="G30" s="28" t="s">
        <v>43</v>
      </c>
      <c r="H30" s="28" t="s">
        <v>40</v>
      </c>
      <c r="I30" s="28" t="s">
        <v>678</v>
      </c>
      <c r="J30" s="28">
        <v>16</v>
      </c>
      <c r="K30" s="28" t="s">
        <v>1583</v>
      </c>
      <c r="L30" s="28" t="s">
        <v>562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6.72</v>
      </c>
      <c r="R30" s="31">
        <v>2.6999999999999993</v>
      </c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1290</v>
      </c>
      <c r="AC30" s="28">
        <v>5</v>
      </c>
      <c r="AD30" s="28">
        <v>5</v>
      </c>
      <c r="AE30" s="28">
        <v>3</v>
      </c>
      <c r="AF30" s="28"/>
      <c r="AG30" s="28"/>
      <c r="AH30" s="32">
        <v>10.7</v>
      </c>
      <c r="AI30" s="28"/>
      <c r="AJ30" s="28"/>
      <c r="AK30" s="28"/>
      <c r="AL30" s="34"/>
    </row>
    <row r="31" spans="1:38" s="24" customFormat="1" ht="15" x14ac:dyDescent="0.25">
      <c r="A31" s="60">
        <v>17</v>
      </c>
      <c r="B31" s="30">
        <v>159404</v>
      </c>
      <c r="C31" s="28"/>
      <c r="D31" s="28" t="s">
        <v>40</v>
      </c>
      <c r="E31" s="28" t="s">
        <v>2145</v>
      </c>
      <c r="F31" s="28" t="s">
        <v>42</v>
      </c>
      <c r="G31" s="28" t="s">
        <v>43</v>
      </c>
      <c r="H31" s="28" t="s">
        <v>40</v>
      </c>
      <c r="I31" s="28" t="s">
        <v>678</v>
      </c>
      <c r="J31" s="28">
        <v>16</v>
      </c>
      <c r="K31" s="28" t="s">
        <v>1463</v>
      </c>
      <c r="L31" s="28" t="s">
        <v>2080</v>
      </c>
      <c r="M31" s="28" t="s">
        <v>398</v>
      </c>
      <c r="N31" s="28" t="s">
        <v>1699</v>
      </c>
      <c r="O31" s="28">
        <v>4</v>
      </c>
      <c r="P31" s="28">
        <v>240</v>
      </c>
      <c r="Q31" s="30">
        <v>6.91</v>
      </c>
      <c r="R31" s="31">
        <v>3.4125000000000005</v>
      </c>
      <c r="S31" s="28"/>
      <c r="T31" s="28"/>
      <c r="U31" s="28"/>
      <c r="V31" s="28"/>
      <c r="W31" s="28"/>
      <c r="X31" s="28"/>
      <c r="Y31" s="28"/>
      <c r="Z31" s="28"/>
      <c r="AA31" s="28"/>
      <c r="AB31" s="28">
        <v>19</v>
      </c>
      <c r="AC31" s="28">
        <v>5</v>
      </c>
      <c r="AD31" s="28">
        <v>2</v>
      </c>
      <c r="AE31" s="28">
        <v>2</v>
      </c>
      <c r="AF31" s="28"/>
      <c r="AG31" s="28"/>
      <c r="AH31" s="32">
        <v>10.412500000000001</v>
      </c>
      <c r="AI31" s="28"/>
      <c r="AJ31" s="28"/>
      <c r="AK31" s="28"/>
      <c r="AL31" s="34"/>
    </row>
    <row r="32" spans="1:38" s="24" customFormat="1" ht="15" x14ac:dyDescent="0.25">
      <c r="A32" s="60">
        <v>18</v>
      </c>
      <c r="B32" s="30">
        <v>158700</v>
      </c>
      <c r="C32" s="28"/>
      <c r="D32" s="28" t="s">
        <v>1006</v>
      </c>
      <c r="E32" s="28" t="s">
        <v>3856</v>
      </c>
      <c r="F32" s="28" t="s">
        <v>229</v>
      </c>
      <c r="G32" s="28" t="s">
        <v>43</v>
      </c>
      <c r="H32" s="28" t="s">
        <v>40</v>
      </c>
      <c r="I32" s="28" t="s">
        <v>3519</v>
      </c>
      <c r="J32" s="28">
        <v>16</v>
      </c>
      <c r="K32" s="28" t="s">
        <v>45</v>
      </c>
      <c r="L32" s="28" t="s">
        <v>562</v>
      </c>
      <c r="M32" s="28" t="s">
        <v>398</v>
      </c>
      <c r="N32" s="28" t="s">
        <v>48</v>
      </c>
      <c r="O32" s="28">
        <v>4</v>
      </c>
      <c r="P32" s="28">
        <v>240</v>
      </c>
      <c r="Q32" s="30">
        <v>7.55</v>
      </c>
      <c r="R32" s="31"/>
      <c r="S32" s="28" t="s">
        <v>75</v>
      </c>
      <c r="T32" s="28" t="s">
        <v>386</v>
      </c>
      <c r="U32" s="28" t="s">
        <v>398</v>
      </c>
      <c r="V32" s="28" t="s">
        <v>48</v>
      </c>
      <c r="W32" s="28"/>
      <c r="X32" s="28"/>
      <c r="Y32" s="28"/>
      <c r="Z32" s="28">
        <v>4</v>
      </c>
      <c r="AA32" s="28">
        <v>2</v>
      </c>
      <c r="AB32" s="28" t="s">
        <v>3857</v>
      </c>
      <c r="AC32" s="28">
        <v>5</v>
      </c>
      <c r="AD32" s="28">
        <v>5</v>
      </c>
      <c r="AE32" s="28">
        <v>3</v>
      </c>
      <c r="AF32" s="28"/>
      <c r="AG32" s="28"/>
      <c r="AH32" s="32">
        <v>10</v>
      </c>
      <c r="AI32" s="28"/>
      <c r="AJ32" s="28"/>
      <c r="AK32" s="28"/>
      <c r="AL32" s="34"/>
    </row>
    <row r="33" spans="1:38" s="24" customFormat="1" ht="15" x14ac:dyDescent="0.25">
      <c r="A33" s="60">
        <v>19</v>
      </c>
      <c r="B33" s="30">
        <v>158575</v>
      </c>
      <c r="C33" s="28"/>
      <c r="D33" s="28" t="s">
        <v>40</v>
      </c>
      <c r="E33" s="28" t="s">
        <v>4448</v>
      </c>
      <c r="F33" s="28" t="s">
        <v>42</v>
      </c>
      <c r="G33" s="28" t="s">
        <v>43</v>
      </c>
      <c r="H33" s="28" t="s">
        <v>40</v>
      </c>
      <c r="I33" s="28" t="s">
        <v>4085</v>
      </c>
      <c r="J33" s="28">
        <v>16</v>
      </c>
      <c r="K33" s="28" t="s">
        <v>45</v>
      </c>
      <c r="L33" s="28" t="s">
        <v>562</v>
      </c>
      <c r="M33" s="28" t="s">
        <v>151</v>
      </c>
      <c r="N33" s="28" t="s">
        <v>48</v>
      </c>
      <c r="O33" s="28">
        <v>4</v>
      </c>
      <c r="P33" s="28">
        <v>240</v>
      </c>
      <c r="Q33" s="30">
        <v>8.66</v>
      </c>
      <c r="R33" s="38">
        <v>9.9750000000000014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9.9750000000000014</v>
      </c>
      <c r="AI33" s="28"/>
      <c r="AJ33" s="28"/>
      <c r="AK33" s="28"/>
      <c r="AL33" s="34"/>
    </row>
    <row r="34" spans="1:38" s="24" customFormat="1" ht="15" x14ac:dyDescent="0.25">
      <c r="A34" s="60">
        <v>20</v>
      </c>
      <c r="B34" s="30">
        <v>152218</v>
      </c>
      <c r="C34" s="28"/>
      <c r="D34" s="28" t="s">
        <v>40</v>
      </c>
      <c r="E34" s="28" t="s">
        <v>2776</v>
      </c>
      <c r="F34" s="28" t="s">
        <v>229</v>
      </c>
      <c r="G34" s="28" t="s">
        <v>43</v>
      </c>
      <c r="H34" s="28" t="s">
        <v>40</v>
      </c>
      <c r="I34" s="28" t="s">
        <v>2324</v>
      </c>
      <c r="J34" s="28">
        <v>16</v>
      </c>
      <c r="K34" s="28" t="s">
        <v>2313</v>
      </c>
      <c r="L34" s="28" t="s">
        <v>199</v>
      </c>
      <c r="M34" s="28" t="s">
        <v>398</v>
      </c>
      <c r="N34" s="28" t="s">
        <v>48</v>
      </c>
      <c r="O34" s="28">
        <v>4</v>
      </c>
      <c r="P34" s="28">
        <v>240</v>
      </c>
      <c r="Q34" s="30">
        <v>8.36</v>
      </c>
      <c r="R34" s="38">
        <v>8.8499999999999979</v>
      </c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530</v>
      </c>
      <c r="AC34" s="28">
        <v>1</v>
      </c>
      <c r="AD34" s="28"/>
      <c r="AE34" s="28"/>
      <c r="AF34" s="28"/>
      <c r="AG34" s="28"/>
      <c r="AH34" s="32">
        <v>9.8499999999999979</v>
      </c>
      <c r="AI34" s="28"/>
      <c r="AJ34" s="28"/>
      <c r="AK34" s="28"/>
      <c r="AL34" s="34"/>
    </row>
    <row r="35" spans="1:38" s="24" customFormat="1" ht="15" x14ac:dyDescent="0.25">
      <c r="A35" s="60">
        <v>21</v>
      </c>
      <c r="B35" s="30">
        <v>150617</v>
      </c>
      <c r="C35" s="28"/>
      <c r="D35" s="28" t="s">
        <v>40</v>
      </c>
      <c r="E35" s="28" t="s">
        <v>3283</v>
      </c>
      <c r="F35" s="28" t="s">
        <v>229</v>
      </c>
      <c r="G35" s="28" t="s">
        <v>43</v>
      </c>
      <c r="H35" s="28" t="s">
        <v>40</v>
      </c>
      <c r="I35" s="28" t="s">
        <v>678</v>
      </c>
      <c r="J35" s="28">
        <v>16</v>
      </c>
      <c r="K35" s="28" t="s">
        <v>45</v>
      </c>
      <c r="L35" s="28" t="s">
        <v>562</v>
      </c>
      <c r="M35" s="28" t="s">
        <v>398</v>
      </c>
      <c r="N35" s="28" t="s">
        <v>48</v>
      </c>
      <c r="O35" s="28">
        <v>4</v>
      </c>
      <c r="P35" s="28">
        <v>240</v>
      </c>
      <c r="Q35" s="30">
        <v>8.3000000000000007</v>
      </c>
      <c r="R35" s="38">
        <v>8.6250000000000036</v>
      </c>
      <c r="S35" s="28"/>
      <c r="T35" s="28"/>
      <c r="U35" s="28"/>
      <c r="V35" s="28"/>
      <c r="W35" s="28"/>
      <c r="X35" s="28"/>
      <c r="Y35" s="28"/>
      <c r="Z35" s="28"/>
      <c r="AA35" s="28"/>
      <c r="AB35" s="28" t="s">
        <v>3284</v>
      </c>
      <c r="AC35" s="28">
        <v>1</v>
      </c>
      <c r="AD35" s="28"/>
      <c r="AE35" s="28"/>
      <c r="AF35" s="28"/>
      <c r="AG35" s="28"/>
      <c r="AH35" s="32">
        <v>9.6250000000000036</v>
      </c>
      <c r="AI35" s="28"/>
      <c r="AJ35" s="28"/>
      <c r="AK35" s="28"/>
      <c r="AL35" s="34"/>
    </row>
    <row r="36" spans="1:38" s="24" customFormat="1" ht="15" x14ac:dyDescent="0.25">
      <c r="A36" s="60">
        <v>22</v>
      </c>
      <c r="B36" s="30">
        <v>160968</v>
      </c>
      <c r="C36" s="28"/>
      <c r="D36" s="28" t="s">
        <v>40</v>
      </c>
      <c r="E36" s="28" t="s">
        <v>1916</v>
      </c>
      <c r="F36" s="28" t="s">
        <v>229</v>
      </c>
      <c r="G36" s="28" t="s">
        <v>43</v>
      </c>
      <c r="H36" s="28" t="s">
        <v>40</v>
      </c>
      <c r="I36" s="28" t="s">
        <v>1917</v>
      </c>
      <c r="J36" s="28">
        <v>16</v>
      </c>
      <c r="K36" s="28" t="s">
        <v>45</v>
      </c>
      <c r="L36" s="28" t="s">
        <v>1918</v>
      </c>
      <c r="M36" s="28" t="s">
        <v>48</v>
      </c>
      <c r="N36" s="28" t="s">
        <v>40</v>
      </c>
      <c r="O36" s="28">
        <v>4</v>
      </c>
      <c r="P36" s="28">
        <v>240</v>
      </c>
      <c r="Q36" s="30">
        <v>7.15</v>
      </c>
      <c r="R36" s="38">
        <v>4.3125000000000018</v>
      </c>
      <c r="S36" s="28"/>
      <c r="T36" s="28"/>
      <c r="U36" s="28"/>
      <c r="V36" s="28"/>
      <c r="W36" s="28"/>
      <c r="X36" s="28"/>
      <c r="Y36" s="28"/>
      <c r="Z36" s="28"/>
      <c r="AA36" s="28"/>
      <c r="AB36" s="28">
        <v>17</v>
      </c>
      <c r="AC36" s="28">
        <v>5</v>
      </c>
      <c r="AD36" s="28"/>
      <c r="AE36" s="28"/>
      <c r="AF36" s="28"/>
      <c r="AG36" s="28"/>
      <c r="AH36" s="32">
        <v>9.3125000000000018</v>
      </c>
      <c r="AI36" s="28"/>
      <c r="AJ36" s="28"/>
      <c r="AK36" s="28"/>
      <c r="AL36" s="34"/>
    </row>
    <row r="37" spans="1:38" s="24" customFormat="1" ht="15" x14ac:dyDescent="0.25">
      <c r="A37" s="60">
        <v>23</v>
      </c>
      <c r="B37" s="30">
        <v>155041</v>
      </c>
      <c r="C37" s="28"/>
      <c r="D37" s="28" t="s">
        <v>40</v>
      </c>
      <c r="E37" s="28" t="s">
        <v>960</v>
      </c>
      <c r="F37" s="28" t="s">
        <v>229</v>
      </c>
      <c r="G37" s="28" t="s">
        <v>43</v>
      </c>
      <c r="H37" s="28" t="s">
        <v>40</v>
      </c>
      <c r="I37" s="28" t="s">
        <v>961</v>
      </c>
      <c r="J37" s="28">
        <v>16</v>
      </c>
      <c r="K37" s="28" t="s">
        <v>962</v>
      </c>
      <c r="L37" s="28" t="s">
        <v>562</v>
      </c>
      <c r="M37" s="28" t="s">
        <v>151</v>
      </c>
      <c r="N37" s="28" t="s">
        <v>48</v>
      </c>
      <c r="O37" s="28">
        <v>4</v>
      </c>
      <c r="P37" s="28">
        <v>240</v>
      </c>
      <c r="Q37" s="30">
        <v>7.74</v>
      </c>
      <c r="R37" s="38">
        <v>6.5250000000000004</v>
      </c>
      <c r="S37" s="28"/>
      <c r="T37" s="28"/>
      <c r="U37" s="28"/>
      <c r="V37" s="28"/>
      <c r="W37" s="28"/>
      <c r="X37" s="28"/>
      <c r="Y37" s="28"/>
      <c r="Z37" s="28"/>
      <c r="AA37" s="28"/>
      <c r="AB37" s="28" t="s">
        <v>963</v>
      </c>
      <c r="AC37" s="28"/>
      <c r="AD37" s="28">
        <v>1</v>
      </c>
      <c r="AE37" s="28">
        <v>2</v>
      </c>
      <c r="AF37" s="28"/>
      <c r="AG37" s="28"/>
      <c r="AH37" s="32">
        <v>8.5250000000000004</v>
      </c>
      <c r="AI37" s="28"/>
      <c r="AJ37" s="28"/>
      <c r="AK37" s="28"/>
      <c r="AL37" s="34"/>
    </row>
    <row r="38" spans="1:38" s="24" customFormat="1" ht="15" x14ac:dyDescent="0.25">
      <c r="A38" s="60">
        <v>24</v>
      </c>
      <c r="B38" s="30">
        <v>156888</v>
      </c>
      <c r="C38" s="28"/>
      <c r="D38" s="28" t="s">
        <v>40</v>
      </c>
      <c r="E38" s="28" t="s">
        <v>1154</v>
      </c>
      <c r="F38" s="28" t="s">
        <v>229</v>
      </c>
      <c r="G38" s="28" t="s">
        <v>43</v>
      </c>
      <c r="H38" s="28" t="s">
        <v>40</v>
      </c>
      <c r="I38" s="28" t="s">
        <v>961</v>
      </c>
      <c r="J38" s="28">
        <v>16</v>
      </c>
      <c r="K38" s="28" t="s">
        <v>962</v>
      </c>
      <c r="L38" s="28" t="s">
        <v>1155</v>
      </c>
      <c r="M38" s="28" t="s">
        <v>151</v>
      </c>
      <c r="N38" s="28" t="s">
        <v>48</v>
      </c>
      <c r="O38" s="28"/>
      <c r="P38" s="28">
        <v>240</v>
      </c>
      <c r="Q38" s="30">
        <v>7.13</v>
      </c>
      <c r="R38" s="38">
        <v>4.2374999999999998</v>
      </c>
      <c r="S38" s="28"/>
      <c r="T38" s="28"/>
      <c r="U38" s="28"/>
      <c r="V38" s="28"/>
      <c r="W38" s="28"/>
      <c r="X38" s="28"/>
      <c r="Y38" s="28"/>
      <c r="Z38" s="28"/>
      <c r="AA38" s="28"/>
      <c r="AB38" s="28" t="s">
        <v>171</v>
      </c>
      <c r="AC38" s="28">
        <v>2</v>
      </c>
      <c r="AD38" s="28">
        <v>1</v>
      </c>
      <c r="AE38" s="28">
        <v>2</v>
      </c>
      <c r="AF38" s="28"/>
      <c r="AG38" s="28"/>
      <c r="AH38" s="32">
        <v>8.2375000000000007</v>
      </c>
      <c r="AI38" s="28"/>
      <c r="AJ38" s="28"/>
      <c r="AK38" s="28"/>
      <c r="AL38" s="34"/>
    </row>
    <row r="39" spans="1:38" s="24" customFormat="1" ht="15" x14ac:dyDescent="0.25">
      <c r="A39" s="60">
        <v>25</v>
      </c>
      <c r="B39" s="30">
        <v>151139</v>
      </c>
      <c r="C39" s="28"/>
      <c r="D39" s="28" t="s">
        <v>126</v>
      </c>
      <c r="E39" s="28" t="s">
        <v>198</v>
      </c>
      <c r="F39" s="28" t="s">
        <v>42</v>
      </c>
      <c r="G39" s="28" t="s">
        <v>43</v>
      </c>
      <c r="H39" s="28" t="s">
        <v>40</v>
      </c>
      <c r="I39" s="28" t="s">
        <v>163</v>
      </c>
      <c r="J39" s="28">
        <v>16</v>
      </c>
      <c r="K39" s="28" t="s">
        <v>45</v>
      </c>
      <c r="L39" s="28" t="s">
        <v>199</v>
      </c>
      <c r="M39" s="28" t="s">
        <v>151</v>
      </c>
      <c r="N39" s="28" t="s">
        <v>48</v>
      </c>
      <c r="O39" s="28">
        <v>4</v>
      </c>
      <c r="P39" s="28">
        <v>240</v>
      </c>
      <c r="Q39" s="30">
        <v>8.16</v>
      </c>
      <c r="R39" s="38">
        <v>8.1000000000000014</v>
      </c>
      <c r="S39" s="28"/>
      <c r="T39" s="28"/>
      <c r="U39" s="28"/>
      <c r="V39" s="28"/>
      <c r="W39" s="28"/>
      <c r="X39" s="28"/>
      <c r="Y39" s="28"/>
      <c r="Z39" s="28"/>
      <c r="AA39" s="28"/>
      <c r="AB39" s="28" t="s">
        <v>200</v>
      </c>
      <c r="AC39" s="28"/>
      <c r="AD39" s="28"/>
      <c r="AE39" s="28"/>
      <c r="AF39" s="28"/>
      <c r="AG39" s="28"/>
      <c r="AH39" s="32">
        <v>8.1000000000000014</v>
      </c>
      <c r="AI39" s="28"/>
      <c r="AJ39" s="28"/>
      <c r="AK39" s="28"/>
      <c r="AL39" s="34"/>
    </row>
    <row r="40" spans="1:38" s="24" customFormat="1" ht="15" x14ac:dyDescent="0.25">
      <c r="A40" s="60">
        <v>26</v>
      </c>
      <c r="B40" s="30">
        <v>151562</v>
      </c>
      <c r="C40" s="28"/>
      <c r="D40" s="28" t="s">
        <v>40</v>
      </c>
      <c r="E40" s="28" t="s">
        <v>882</v>
      </c>
      <c r="F40" s="28" t="s">
        <v>229</v>
      </c>
      <c r="G40" s="28" t="s">
        <v>43</v>
      </c>
      <c r="H40" s="28" t="s">
        <v>40</v>
      </c>
      <c r="I40" s="28" t="s">
        <v>678</v>
      </c>
      <c r="J40" s="28">
        <v>16</v>
      </c>
      <c r="K40" s="28" t="s">
        <v>45</v>
      </c>
      <c r="L40" s="28" t="s">
        <v>562</v>
      </c>
      <c r="M40" s="28" t="s">
        <v>398</v>
      </c>
      <c r="N40" s="28" t="s">
        <v>48</v>
      </c>
      <c r="O40" s="28">
        <v>4</v>
      </c>
      <c r="P40" s="28">
        <v>240</v>
      </c>
      <c r="Q40" s="30">
        <v>7.06</v>
      </c>
      <c r="R40" s="38">
        <v>3.9749999999999988</v>
      </c>
      <c r="S40" s="28"/>
      <c r="T40" s="28"/>
      <c r="U40" s="28"/>
      <c r="V40" s="28"/>
      <c r="W40" s="28"/>
      <c r="X40" s="28"/>
      <c r="Y40" s="28"/>
      <c r="Z40" s="28"/>
      <c r="AA40" s="28"/>
      <c r="AB40" s="28" t="s">
        <v>883</v>
      </c>
      <c r="AC40" s="28"/>
      <c r="AD40" s="28">
        <v>7</v>
      </c>
      <c r="AE40" s="28">
        <v>4</v>
      </c>
      <c r="AF40" s="28"/>
      <c r="AG40" s="28"/>
      <c r="AH40" s="32">
        <v>7.9749999999999988</v>
      </c>
      <c r="AI40" s="28"/>
      <c r="AJ40" s="28"/>
      <c r="AK40" s="28"/>
      <c r="AL40" s="34"/>
    </row>
    <row r="41" spans="1:38" s="24" customFormat="1" ht="15" x14ac:dyDescent="0.25">
      <c r="A41" s="60">
        <v>27</v>
      </c>
      <c r="B41" s="30">
        <v>151725</v>
      </c>
      <c r="C41" s="28"/>
      <c r="D41" s="28" t="s">
        <v>40</v>
      </c>
      <c r="E41" s="28" t="s">
        <v>88</v>
      </c>
      <c r="F41" s="28" t="s">
        <v>42</v>
      </c>
      <c r="G41" s="28" t="s">
        <v>43</v>
      </c>
      <c r="H41" s="28" t="s">
        <v>40</v>
      </c>
      <c r="I41" s="28" t="s">
        <v>44</v>
      </c>
      <c r="J41" s="28">
        <v>16</v>
      </c>
      <c r="K41" s="28" t="s">
        <v>45</v>
      </c>
      <c r="L41" s="28" t="s">
        <v>46</v>
      </c>
      <c r="M41" s="28" t="s">
        <v>89</v>
      </c>
      <c r="N41" s="28" t="s">
        <v>48</v>
      </c>
      <c r="O41" s="28">
        <v>3</v>
      </c>
      <c r="P41" s="28">
        <v>180</v>
      </c>
      <c r="Q41" s="30">
        <v>6.78</v>
      </c>
      <c r="R41" s="38">
        <v>2.9250000000000007</v>
      </c>
      <c r="S41" s="28" t="s">
        <v>75</v>
      </c>
      <c r="T41" s="28" t="s">
        <v>90</v>
      </c>
      <c r="U41" s="28" t="s">
        <v>91</v>
      </c>
      <c r="V41" s="28" t="s">
        <v>48</v>
      </c>
      <c r="W41" s="28"/>
      <c r="X41" s="28"/>
      <c r="Y41" s="28"/>
      <c r="Z41" s="28">
        <v>4</v>
      </c>
      <c r="AA41" s="28">
        <v>2</v>
      </c>
      <c r="AB41" s="28" t="s">
        <v>92</v>
      </c>
      <c r="AC41" s="28"/>
      <c r="AD41" s="28">
        <v>5</v>
      </c>
      <c r="AE41" s="28">
        <v>3</v>
      </c>
      <c r="AF41" s="28"/>
      <c r="AG41" s="28"/>
      <c r="AH41" s="32">
        <v>7.9250000000000007</v>
      </c>
      <c r="AI41" s="28"/>
      <c r="AJ41" s="28"/>
      <c r="AK41" s="28"/>
      <c r="AL41" s="34"/>
    </row>
    <row r="42" spans="1:38" s="24" customFormat="1" ht="15" x14ac:dyDescent="0.25">
      <c r="A42" s="60">
        <v>28</v>
      </c>
      <c r="B42" s="30">
        <v>157576</v>
      </c>
      <c r="C42" s="28"/>
      <c r="D42" s="28" t="s">
        <v>40</v>
      </c>
      <c r="E42" s="28" t="s">
        <v>560</v>
      </c>
      <c r="F42" s="28" t="s">
        <v>229</v>
      </c>
      <c r="G42" s="28" t="s">
        <v>43</v>
      </c>
      <c r="H42" s="28" t="s">
        <v>40</v>
      </c>
      <c r="I42" s="28" t="s">
        <v>561</v>
      </c>
      <c r="J42" s="28">
        <v>16</v>
      </c>
      <c r="K42" s="28" t="s">
        <v>45</v>
      </c>
      <c r="L42" s="28" t="s">
        <v>562</v>
      </c>
      <c r="M42" s="28" t="s">
        <v>151</v>
      </c>
      <c r="N42" s="28" t="s">
        <v>48</v>
      </c>
      <c r="O42" s="28">
        <v>4</v>
      </c>
      <c r="P42" s="28">
        <v>240</v>
      </c>
      <c r="Q42" s="30">
        <v>7.97</v>
      </c>
      <c r="R42" s="31">
        <v>7.3874999999999993</v>
      </c>
      <c r="S42" s="28"/>
      <c r="T42" s="28"/>
      <c r="U42" s="28"/>
      <c r="V42" s="28"/>
      <c r="W42" s="28"/>
      <c r="X42" s="28"/>
      <c r="Y42" s="28"/>
      <c r="Z42" s="28"/>
      <c r="AA42" s="28"/>
      <c r="AB42" s="28" t="s">
        <v>200</v>
      </c>
      <c r="AC42" s="28"/>
      <c r="AD42" s="28"/>
      <c r="AE42" s="28"/>
      <c r="AF42" s="28"/>
      <c r="AG42" s="41"/>
      <c r="AH42" s="39">
        <v>7.3874999999999993</v>
      </c>
      <c r="AI42" s="28"/>
      <c r="AJ42" s="28"/>
      <c r="AK42" s="28"/>
      <c r="AL42" s="34"/>
    </row>
    <row r="43" spans="1:38" s="24" customFormat="1" ht="15" x14ac:dyDescent="0.25">
      <c r="A43" s="60">
        <v>29</v>
      </c>
      <c r="B43" s="30">
        <v>161607</v>
      </c>
      <c r="C43" s="28"/>
      <c r="D43" s="28" t="s">
        <v>40</v>
      </c>
      <c r="E43" s="28" t="s">
        <v>2160</v>
      </c>
      <c r="F43" s="28" t="s">
        <v>42</v>
      </c>
      <c r="G43" s="28" t="s">
        <v>43</v>
      </c>
      <c r="H43" s="28" t="s">
        <v>40</v>
      </c>
      <c r="I43" s="28" t="s">
        <v>678</v>
      </c>
      <c r="J43" s="28">
        <v>16</v>
      </c>
      <c r="K43" s="28" t="s">
        <v>1463</v>
      </c>
      <c r="L43" s="28" t="s">
        <v>2080</v>
      </c>
      <c r="M43" s="28" t="s">
        <v>398</v>
      </c>
      <c r="N43" s="28" t="s">
        <v>1699</v>
      </c>
      <c r="O43" s="28">
        <v>4</v>
      </c>
      <c r="P43" s="28">
        <v>240</v>
      </c>
      <c r="Q43" s="30">
        <v>7.59</v>
      </c>
      <c r="R43" s="31">
        <v>5.9624999999999995</v>
      </c>
      <c r="S43" s="28"/>
      <c r="T43" s="28"/>
      <c r="U43" s="28"/>
      <c r="V43" s="28"/>
      <c r="W43" s="28"/>
      <c r="X43" s="28"/>
      <c r="Y43" s="28"/>
      <c r="Z43" s="28"/>
      <c r="AA43" s="28"/>
      <c r="AB43" s="28">
        <v>1.1000000000000001</v>
      </c>
      <c r="AC43" s="28">
        <v>1</v>
      </c>
      <c r="AD43" s="28"/>
      <c r="AE43" s="28"/>
      <c r="AF43" s="28"/>
      <c r="AG43" s="41"/>
      <c r="AH43" s="39">
        <v>6.9624999999999995</v>
      </c>
      <c r="AI43" s="28"/>
      <c r="AJ43" s="28"/>
      <c r="AK43" s="28"/>
      <c r="AL43" s="34"/>
    </row>
    <row r="44" spans="1:38" s="24" customFormat="1" ht="15" x14ac:dyDescent="0.25">
      <c r="A44" s="60">
        <v>30</v>
      </c>
      <c r="B44" s="30">
        <v>159587</v>
      </c>
      <c r="C44" s="28"/>
      <c r="D44" s="28" t="s">
        <v>40</v>
      </c>
      <c r="E44" s="28" t="s">
        <v>2079</v>
      </c>
      <c r="F44" s="28" t="s">
        <v>42</v>
      </c>
      <c r="G44" s="28" t="s">
        <v>43</v>
      </c>
      <c r="H44" s="28" t="s">
        <v>40</v>
      </c>
      <c r="I44" s="28" t="s">
        <v>678</v>
      </c>
      <c r="J44" s="28">
        <v>16</v>
      </c>
      <c r="K44" s="28" t="s">
        <v>1938</v>
      </c>
      <c r="L44" s="28" t="s">
        <v>2080</v>
      </c>
      <c r="M44" s="28" t="s">
        <v>398</v>
      </c>
      <c r="N44" s="28" t="s">
        <v>48</v>
      </c>
      <c r="O44" s="28">
        <v>4</v>
      </c>
      <c r="P44" s="28">
        <v>240</v>
      </c>
      <c r="Q44" s="30">
        <v>6.25</v>
      </c>
      <c r="R44" s="31">
        <v>0.9375</v>
      </c>
      <c r="S44" s="28"/>
      <c r="T44" s="28"/>
      <c r="U44" s="28"/>
      <c r="V44" s="28"/>
      <c r="W44" s="28"/>
      <c r="X44" s="28"/>
      <c r="Y44" s="28"/>
      <c r="Z44" s="28"/>
      <c r="AA44" s="28"/>
      <c r="AB44" s="28">
        <v>7</v>
      </c>
      <c r="AC44" s="28">
        <v>3</v>
      </c>
      <c r="AD44" s="28">
        <v>5</v>
      </c>
      <c r="AE44" s="28">
        <v>3</v>
      </c>
      <c r="AF44" s="28"/>
      <c r="AG44" s="28"/>
      <c r="AH44" s="32">
        <v>6.9375</v>
      </c>
      <c r="AI44" s="28"/>
      <c r="AJ44" s="28"/>
      <c r="AK44" s="28"/>
      <c r="AL44" s="34"/>
    </row>
    <row r="45" spans="1:38" s="24" customFormat="1" ht="15" x14ac:dyDescent="0.25">
      <c r="A45" s="60">
        <v>31</v>
      </c>
      <c r="B45" s="30">
        <v>156202</v>
      </c>
      <c r="C45" s="28"/>
      <c r="D45" s="28" t="s">
        <v>40</v>
      </c>
      <c r="E45" s="28"/>
      <c r="F45" s="28" t="s">
        <v>42</v>
      </c>
      <c r="G45" s="28" t="s">
        <v>43</v>
      </c>
      <c r="H45" s="28" t="s">
        <v>40</v>
      </c>
      <c r="I45" s="28" t="s">
        <v>4184</v>
      </c>
      <c r="J45" s="28">
        <v>16</v>
      </c>
      <c r="K45" s="28" t="s">
        <v>45</v>
      </c>
      <c r="L45" s="28" t="s">
        <v>199</v>
      </c>
      <c r="M45" s="28" t="s">
        <v>151</v>
      </c>
      <c r="N45" s="28" t="s">
        <v>48</v>
      </c>
      <c r="O45" s="28">
        <v>4</v>
      </c>
      <c r="P45" s="28">
        <v>240</v>
      </c>
      <c r="Q45" s="30">
        <v>6.62</v>
      </c>
      <c r="R45" s="31">
        <v>2.3250000000000002</v>
      </c>
      <c r="S45" s="28"/>
      <c r="T45" s="28"/>
      <c r="U45" s="28"/>
      <c r="V45" s="28"/>
      <c r="W45" s="28"/>
      <c r="X45" s="28"/>
      <c r="Y45" s="28"/>
      <c r="Z45" s="28"/>
      <c r="AA45" s="28"/>
      <c r="AB45" s="28" t="s">
        <v>681</v>
      </c>
      <c r="AC45" s="28">
        <v>2</v>
      </c>
      <c r="AD45" s="28">
        <v>2</v>
      </c>
      <c r="AE45" s="28">
        <v>2</v>
      </c>
      <c r="AF45" s="28"/>
      <c r="AG45" s="28"/>
      <c r="AH45" s="32">
        <v>6.3250000000000002</v>
      </c>
      <c r="AI45" s="28"/>
      <c r="AJ45" s="28"/>
      <c r="AK45" s="28"/>
      <c r="AL45" s="34"/>
    </row>
    <row r="46" spans="1:38" s="24" customFormat="1" ht="15" x14ac:dyDescent="0.25">
      <c r="A46" s="60">
        <v>32</v>
      </c>
      <c r="B46" s="30">
        <v>160026</v>
      </c>
      <c r="C46" s="28"/>
      <c r="D46" s="28" t="s">
        <v>1345</v>
      </c>
      <c r="E46" s="28" t="s">
        <v>4500</v>
      </c>
      <c r="F46" s="28" t="s">
        <v>42</v>
      </c>
      <c r="G46" s="28" t="s">
        <v>43</v>
      </c>
      <c r="H46" s="28" t="s">
        <v>40</v>
      </c>
      <c r="I46" s="28" t="s">
        <v>4184</v>
      </c>
      <c r="J46" s="28">
        <v>16</v>
      </c>
      <c r="K46" s="28" t="s">
        <v>45</v>
      </c>
      <c r="L46" s="28" t="s">
        <v>562</v>
      </c>
      <c r="M46" s="28" t="s">
        <v>151</v>
      </c>
      <c r="N46" s="28" t="s">
        <v>48</v>
      </c>
      <c r="O46" s="28">
        <v>4</v>
      </c>
      <c r="P46" s="28">
        <v>240</v>
      </c>
      <c r="Q46" s="30">
        <v>7.66</v>
      </c>
      <c r="R46" s="31">
        <v>6.2250000000000005</v>
      </c>
      <c r="S46" s="28"/>
      <c r="T46" s="28"/>
      <c r="U46" s="28"/>
      <c r="V46" s="28"/>
      <c r="W46" s="28"/>
      <c r="X46" s="28"/>
      <c r="Y46" s="28"/>
      <c r="Z46" s="28"/>
      <c r="AA46" s="28"/>
      <c r="AB46" s="28" t="s">
        <v>254</v>
      </c>
      <c r="AC46" s="28"/>
      <c r="AD46" s="28"/>
      <c r="AE46" s="28"/>
      <c r="AF46" s="28"/>
      <c r="AG46" s="28"/>
      <c r="AH46" s="32">
        <v>6.2250000000000005</v>
      </c>
      <c r="AI46" s="28"/>
      <c r="AJ46" s="28"/>
      <c r="AK46" s="28"/>
      <c r="AL46" s="34"/>
    </row>
    <row r="47" spans="1:38" s="24" customFormat="1" ht="15" x14ac:dyDescent="0.25">
      <c r="A47" s="60">
        <v>33</v>
      </c>
      <c r="B47" s="30">
        <v>154882</v>
      </c>
      <c r="C47" s="28"/>
      <c r="D47" s="28" t="s">
        <v>40</v>
      </c>
      <c r="E47" s="28" t="s">
        <v>4190</v>
      </c>
      <c r="F47" s="28" t="s">
        <v>42</v>
      </c>
      <c r="G47" s="28" t="s">
        <v>43</v>
      </c>
      <c r="H47" s="28" t="s">
        <v>40</v>
      </c>
      <c r="I47" s="28" t="s">
        <v>4085</v>
      </c>
      <c r="J47" s="28">
        <v>16</v>
      </c>
      <c r="K47" s="28" t="s">
        <v>45</v>
      </c>
      <c r="L47" s="28" t="s">
        <v>562</v>
      </c>
      <c r="M47" s="28" t="s">
        <v>151</v>
      </c>
      <c r="N47" s="28" t="s">
        <v>48</v>
      </c>
      <c r="O47" s="28">
        <v>4</v>
      </c>
      <c r="P47" s="28">
        <v>240</v>
      </c>
      <c r="Q47" s="30">
        <v>7.38</v>
      </c>
      <c r="R47" s="31">
        <v>5.1749999999999998</v>
      </c>
      <c r="S47" s="28"/>
      <c r="T47" s="28"/>
      <c r="U47" s="28"/>
      <c r="V47" s="28"/>
      <c r="W47" s="28"/>
      <c r="X47" s="28"/>
      <c r="Y47" s="28"/>
      <c r="Z47" s="28"/>
      <c r="AA47" s="28"/>
      <c r="AB47" s="28" t="s">
        <v>4191</v>
      </c>
      <c r="AC47" s="28">
        <v>1</v>
      </c>
      <c r="AD47" s="28"/>
      <c r="AE47" s="28"/>
      <c r="AF47" s="28"/>
      <c r="AG47" s="28"/>
      <c r="AH47" s="32">
        <v>6.1749999999999998</v>
      </c>
      <c r="AI47" s="28"/>
      <c r="AJ47" s="28"/>
      <c r="AK47" s="28"/>
      <c r="AL47" s="34"/>
    </row>
    <row r="48" spans="1:38" s="24" customFormat="1" ht="15" x14ac:dyDescent="0.25">
      <c r="A48" s="60">
        <v>34</v>
      </c>
      <c r="B48" s="30">
        <v>156446</v>
      </c>
      <c r="C48" s="28"/>
      <c r="D48" s="28" t="s">
        <v>40</v>
      </c>
      <c r="E48" s="28" t="s">
        <v>3557</v>
      </c>
      <c r="F48" s="28" t="s">
        <v>229</v>
      </c>
      <c r="G48" s="28" t="s">
        <v>43</v>
      </c>
      <c r="H48" s="28" t="s">
        <v>40</v>
      </c>
      <c r="I48" s="28" t="s">
        <v>3558</v>
      </c>
      <c r="J48" s="28">
        <v>16</v>
      </c>
      <c r="K48" s="28" t="s">
        <v>45</v>
      </c>
      <c r="L48" s="28" t="s">
        <v>562</v>
      </c>
      <c r="M48" s="28" t="s">
        <v>3559</v>
      </c>
      <c r="N48" s="28" t="s">
        <v>48</v>
      </c>
      <c r="O48" s="28">
        <v>4</v>
      </c>
      <c r="P48" s="28">
        <v>240</v>
      </c>
      <c r="Q48" s="30">
        <v>7.35</v>
      </c>
      <c r="R48" s="31">
        <v>5.0624999999999982</v>
      </c>
      <c r="S48" s="28"/>
      <c r="T48" s="28"/>
      <c r="U48" s="28"/>
      <c r="V48" s="28"/>
      <c r="W48" s="28"/>
      <c r="X48" s="28"/>
      <c r="Y48" s="28"/>
      <c r="Z48" s="28"/>
      <c r="AA48" s="28"/>
      <c r="AB48" s="28" t="s">
        <v>3560</v>
      </c>
      <c r="AC48" s="28"/>
      <c r="AD48" s="28">
        <v>1</v>
      </c>
      <c r="AE48" s="28">
        <v>1</v>
      </c>
      <c r="AF48" s="28"/>
      <c r="AG48" s="28"/>
      <c r="AH48" s="32">
        <v>6.0624999999999982</v>
      </c>
      <c r="AI48" s="28"/>
      <c r="AJ48" s="28"/>
      <c r="AK48" s="28"/>
      <c r="AL48" s="34"/>
    </row>
    <row r="49" spans="1:38" s="24" customFormat="1" ht="20.45" customHeight="1" x14ac:dyDescent="0.25">
      <c r="A49" s="60">
        <v>35</v>
      </c>
      <c r="B49" s="30">
        <v>155375</v>
      </c>
      <c r="C49" s="28"/>
      <c r="D49" s="28" t="s">
        <v>40</v>
      </c>
      <c r="E49" s="28" t="s">
        <v>1191</v>
      </c>
      <c r="F49" s="28" t="s">
        <v>229</v>
      </c>
      <c r="G49" s="28" t="s">
        <v>43</v>
      </c>
      <c r="H49" s="28" t="s">
        <v>40</v>
      </c>
      <c r="I49" s="28" t="s">
        <v>678</v>
      </c>
      <c r="J49" s="28">
        <v>16</v>
      </c>
      <c r="K49" s="28" t="s">
        <v>1175</v>
      </c>
      <c r="L49" s="28" t="s">
        <v>562</v>
      </c>
      <c r="M49" s="28" t="s">
        <v>398</v>
      </c>
      <c r="N49" s="28" t="s">
        <v>48</v>
      </c>
      <c r="O49" s="28">
        <v>4</v>
      </c>
      <c r="P49" s="28">
        <v>240</v>
      </c>
      <c r="Q49" s="30">
        <v>7.55</v>
      </c>
      <c r="R49" s="31">
        <v>5.8124999999999991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32">
        <v>5.8124999999999991</v>
      </c>
      <c r="AI49" s="28"/>
      <c r="AJ49" s="28"/>
      <c r="AK49" s="28"/>
      <c r="AL49" s="34"/>
    </row>
    <row r="50" spans="1:38" s="24" customFormat="1" ht="20.45" customHeight="1" x14ac:dyDescent="0.25">
      <c r="A50" s="60">
        <v>36</v>
      </c>
      <c r="B50" s="30">
        <v>150427</v>
      </c>
      <c r="C50" s="28"/>
      <c r="D50" s="28" t="s">
        <v>40</v>
      </c>
      <c r="E50" s="28" t="s">
        <v>345</v>
      </c>
      <c r="F50" s="28" t="s">
        <v>229</v>
      </c>
      <c r="G50" s="28" t="s">
        <v>43</v>
      </c>
      <c r="H50" s="28" t="s">
        <v>40</v>
      </c>
      <c r="I50" s="28" t="s">
        <v>163</v>
      </c>
      <c r="J50" s="28">
        <v>16</v>
      </c>
      <c r="K50" s="28" t="s">
        <v>45</v>
      </c>
      <c r="L50" s="28" t="s">
        <v>199</v>
      </c>
      <c r="M50" s="28" t="s">
        <v>151</v>
      </c>
      <c r="N50" s="28" t="s">
        <v>48</v>
      </c>
      <c r="O50" s="28">
        <v>4</v>
      </c>
      <c r="P50" s="28">
        <v>240</v>
      </c>
      <c r="Q50" s="30">
        <v>7.45</v>
      </c>
      <c r="R50" s="31">
        <v>5.4375000000000009</v>
      </c>
      <c r="S50" s="28"/>
      <c r="T50" s="28"/>
      <c r="U50" s="28"/>
      <c r="V50" s="28"/>
      <c r="W50" s="28"/>
      <c r="X50" s="28"/>
      <c r="Y50" s="28"/>
      <c r="Z50" s="28"/>
      <c r="AA50" s="28"/>
      <c r="AB50" s="28" t="s">
        <v>146</v>
      </c>
      <c r="AC50" s="28"/>
      <c r="AD50" s="28"/>
      <c r="AE50" s="28"/>
      <c r="AF50" s="28"/>
      <c r="AG50" s="28"/>
      <c r="AH50" s="32">
        <v>5.4375000000000009</v>
      </c>
      <c r="AI50" s="28"/>
      <c r="AJ50" s="28"/>
      <c r="AK50" s="28"/>
      <c r="AL50" s="34"/>
    </row>
    <row r="51" spans="1:38" s="24" customFormat="1" ht="20.45" customHeight="1" x14ac:dyDescent="0.25">
      <c r="A51" s="60">
        <v>37</v>
      </c>
      <c r="B51" s="30">
        <v>160203</v>
      </c>
      <c r="C51" s="28"/>
      <c r="D51" s="28" t="s">
        <v>40</v>
      </c>
      <c r="E51" s="28" t="s">
        <v>3675</v>
      </c>
      <c r="F51" s="28" t="s">
        <v>229</v>
      </c>
      <c r="G51" s="28" t="s">
        <v>43</v>
      </c>
      <c r="H51" s="28" t="s">
        <v>40</v>
      </c>
      <c r="I51" s="28" t="s">
        <v>3519</v>
      </c>
      <c r="J51" s="28">
        <v>16</v>
      </c>
      <c r="K51" s="28" t="s">
        <v>45</v>
      </c>
      <c r="L51" s="28" t="s">
        <v>562</v>
      </c>
      <c r="M51" s="28" t="s">
        <v>398</v>
      </c>
      <c r="N51" s="28" t="s">
        <v>48</v>
      </c>
      <c r="O51" s="28">
        <v>4</v>
      </c>
      <c r="P51" s="28">
        <v>240</v>
      </c>
      <c r="Q51" s="30">
        <v>9.0500000000000007</v>
      </c>
      <c r="R51" s="38"/>
      <c r="S51" s="28" t="s">
        <v>158</v>
      </c>
      <c r="T51" s="28" t="s">
        <v>1696</v>
      </c>
      <c r="U51" s="28" t="s">
        <v>398</v>
      </c>
      <c r="V51" s="28" t="s">
        <v>48</v>
      </c>
      <c r="W51" s="28"/>
      <c r="X51" s="28"/>
      <c r="Y51" s="28"/>
      <c r="Z51" s="28">
        <v>4</v>
      </c>
      <c r="AA51" s="28">
        <v>2</v>
      </c>
      <c r="AB51" s="28" t="s">
        <v>774</v>
      </c>
      <c r="AC51" s="28"/>
      <c r="AD51" s="28">
        <v>6</v>
      </c>
      <c r="AE51" s="28">
        <v>3</v>
      </c>
      <c r="AF51" s="28"/>
      <c r="AG51" s="28"/>
      <c r="AH51" s="32">
        <v>5</v>
      </c>
      <c r="AI51" s="28"/>
      <c r="AJ51" s="28"/>
      <c r="AK51" s="28"/>
      <c r="AL51" s="34"/>
    </row>
    <row r="52" spans="1:38" s="24" customFormat="1" ht="20.45" customHeight="1" x14ac:dyDescent="0.25">
      <c r="A52" s="60">
        <v>38</v>
      </c>
      <c r="B52" s="30">
        <v>153214</v>
      </c>
      <c r="C52" s="28"/>
      <c r="D52" s="28" t="s">
        <v>187</v>
      </c>
      <c r="E52" s="28" t="s">
        <v>3583</v>
      </c>
      <c r="F52" s="28" t="s">
        <v>229</v>
      </c>
      <c r="G52" s="28" t="s">
        <v>43</v>
      </c>
      <c r="H52" s="28" t="s">
        <v>40</v>
      </c>
      <c r="I52" s="28" t="s">
        <v>3519</v>
      </c>
      <c r="J52" s="28">
        <v>16</v>
      </c>
      <c r="K52" s="28" t="s">
        <v>45</v>
      </c>
      <c r="L52" s="28" t="s">
        <v>562</v>
      </c>
      <c r="M52" s="28" t="s">
        <v>398</v>
      </c>
      <c r="N52" s="28" t="s">
        <v>48</v>
      </c>
      <c r="O52" s="28">
        <v>4</v>
      </c>
      <c r="P52" s="28">
        <v>240</v>
      </c>
      <c r="Q52" s="30">
        <v>7.25</v>
      </c>
      <c r="R52" s="38">
        <v>4.6875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32">
        <v>4.6875</v>
      </c>
      <c r="AI52" s="28"/>
      <c r="AJ52" s="28"/>
      <c r="AK52" s="28"/>
      <c r="AL52" s="34"/>
    </row>
    <row r="53" spans="1:38" s="24" customFormat="1" ht="20.45" customHeight="1" x14ac:dyDescent="0.25">
      <c r="A53" s="60">
        <v>39</v>
      </c>
      <c r="B53" s="30">
        <v>160084</v>
      </c>
      <c r="C53" s="28"/>
      <c r="D53" s="28" t="s">
        <v>40</v>
      </c>
      <c r="E53" s="28" t="s">
        <v>4017</v>
      </c>
      <c r="F53" s="28" t="s">
        <v>229</v>
      </c>
      <c r="G53" s="28" t="s">
        <v>43</v>
      </c>
      <c r="H53" s="28" t="s">
        <v>40</v>
      </c>
      <c r="I53" s="28" t="s">
        <v>2397</v>
      </c>
      <c r="J53" s="28">
        <v>16</v>
      </c>
      <c r="K53" s="28" t="s">
        <v>45</v>
      </c>
      <c r="L53" s="28" t="s">
        <v>3995</v>
      </c>
      <c r="M53" s="28" t="s">
        <v>398</v>
      </c>
      <c r="N53" s="28" t="s">
        <v>48</v>
      </c>
      <c r="O53" s="28">
        <v>4</v>
      </c>
      <c r="P53" s="28">
        <v>240</v>
      </c>
      <c r="Q53" s="30">
        <v>7.16</v>
      </c>
      <c r="R53" s="31">
        <v>4.3500000000000005</v>
      </c>
      <c r="S53" s="28"/>
      <c r="T53" s="28"/>
      <c r="U53" s="28"/>
      <c r="V53" s="28"/>
      <c r="W53" s="28"/>
      <c r="X53" s="28"/>
      <c r="Y53" s="28"/>
      <c r="Z53" s="28"/>
      <c r="AA53" s="28"/>
      <c r="AB53" s="28" t="s">
        <v>1774</v>
      </c>
      <c r="AC53" s="28"/>
      <c r="AD53" s="28"/>
      <c r="AE53" s="28"/>
      <c r="AF53" s="28"/>
      <c r="AG53" s="28"/>
      <c r="AH53" s="32">
        <v>4.3500000000000005</v>
      </c>
      <c r="AI53" s="28"/>
      <c r="AJ53" s="28"/>
      <c r="AK53" s="28"/>
      <c r="AL53" s="34"/>
    </row>
    <row r="54" spans="1:38" s="24" customFormat="1" ht="20.45" customHeight="1" x14ac:dyDescent="0.25">
      <c r="A54" s="60">
        <v>40</v>
      </c>
      <c r="B54" s="30">
        <v>156751</v>
      </c>
      <c r="C54" s="28"/>
      <c r="D54" s="28" t="s">
        <v>40</v>
      </c>
      <c r="E54" s="28" t="s">
        <v>1173</v>
      </c>
      <c r="F54" s="28" t="s">
        <v>229</v>
      </c>
      <c r="G54" s="28" t="s">
        <v>43</v>
      </c>
      <c r="H54" s="28" t="s">
        <v>40</v>
      </c>
      <c r="I54" s="28" t="s">
        <v>3519</v>
      </c>
      <c r="J54" s="28">
        <v>16</v>
      </c>
      <c r="K54" s="28" t="s">
        <v>45</v>
      </c>
      <c r="L54" s="28" t="s">
        <v>46</v>
      </c>
      <c r="M54" s="28" t="s">
        <v>398</v>
      </c>
      <c r="N54" s="28" t="s">
        <v>48</v>
      </c>
      <c r="O54" s="28">
        <v>4</v>
      </c>
      <c r="P54" s="28">
        <v>240</v>
      </c>
      <c r="Q54" s="30">
        <v>6.84</v>
      </c>
      <c r="R54" s="31">
        <v>3.1499999999999995</v>
      </c>
      <c r="S54" s="28"/>
      <c r="T54" s="28"/>
      <c r="U54" s="28"/>
      <c r="V54" s="28"/>
      <c r="W54" s="28"/>
      <c r="X54" s="28"/>
      <c r="Y54" s="28"/>
      <c r="Z54" s="28"/>
      <c r="AA54" s="28"/>
      <c r="AB54" s="28" t="s">
        <v>3520</v>
      </c>
      <c r="AC54" s="28">
        <v>1</v>
      </c>
      <c r="AD54" s="28"/>
      <c r="AE54" s="28"/>
      <c r="AF54" s="28"/>
      <c r="AG54" s="28"/>
      <c r="AH54" s="32">
        <v>4.1499999999999995</v>
      </c>
      <c r="AI54" s="28"/>
      <c r="AJ54" s="28"/>
      <c r="AK54" s="28"/>
      <c r="AL54" s="34"/>
    </row>
    <row r="55" spans="1:38" s="24" customFormat="1" ht="20.45" customHeight="1" x14ac:dyDescent="0.25">
      <c r="A55" s="60">
        <v>41</v>
      </c>
      <c r="B55" s="30">
        <v>159495</v>
      </c>
      <c r="C55" s="28"/>
      <c r="D55" s="28" t="s">
        <v>1345</v>
      </c>
      <c r="E55" s="28" t="s">
        <v>1745</v>
      </c>
      <c r="F55" s="28" t="s">
        <v>229</v>
      </c>
      <c r="G55" s="28" t="s">
        <v>43</v>
      </c>
      <c r="H55" s="28" t="s">
        <v>40</v>
      </c>
      <c r="I55" s="28" t="s">
        <v>678</v>
      </c>
      <c r="J55" s="28">
        <v>16</v>
      </c>
      <c r="K55" s="28" t="s">
        <v>1424</v>
      </c>
      <c r="L55" s="28" t="s">
        <v>562</v>
      </c>
      <c r="M55" s="28" t="s">
        <v>398</v>
      </c>
      <c r="N55" s="28" t="s">
        <v>48</v>
      </c>
      <c r="O55" s="28">
        <v>4</v>
      </c>
      <c r="P55" s="28">
        <v>240</v>
      </c>
      <c r="Q55" s="30">
        <v>7.02</v>
      </c>
      <c r="R55" s="31">
        <v>3.8249999999999984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32">
        <v>3.8249999999999984</v>
      </c>
      <c r="AI55" s="28"/>
      <c r="AJ55" s="28"/>
      <c r="AK55" s="28"/>
      <c r="AL55" s="34"/>
    </row>
    <row r="56" spans="1:38" s="24" customFormat="1" ht="20.45" customHeight="1" x14ac:dyDescent="0.25">
      <c r="A56" s="60">
        <v>42</v>
      </c>
      <c r="B56" s="30">
        <v>154604</v>
      </c>
      <c r="C56" s="28"/>
      <c r="D56" s="28" t="s">
        <v>40</v>
      </c>
      <c r="E56" s="28" t="s">
        <v>3312</v>
      </c>
      <c r="F56" s="28" t="s">
        <v>229</v>
      </c>
      <c r="G56" s="28" t="s">
        <v>43</v>
      </c>
      <c r="H56" s="28" t="s">
        <v>40</v>
      </c>
      <c r="I56" s="28" t="s">
        <v>678</v>
      </c>
      <c r="J56" s="28">
        <v>16</v>
      </c>
      <c r="K56" s="28" t="s">
        <v>45</v>
      </c>
      <c r="L56" s="28" t="s">
        <v>562</v>
      </c>
      <c r="M56" s="28" t="s">
        <v>398</v>
      </c>
      <c r="N56" s="28" t="s">
        <v>48</v>
      </c>
      <c r="O56" s="28">
        <v>4</v>
      </c>
      <c r="P56" s="28">
        <v>240</v>
      </c>
      <c r="Q56" s="30">
        <v>6.67</v>
      </c>
      <c r="R56" s="31">
        <v>2.5124999999999997</v>
      </c>
      <c r="S56" s="28"/>
      <c r="T56" s="28"/>
      <c r="U56" s="28"/>
      <c r="V56" s="28"/>
      <c r="W56" s="28"/>
      <c r="X56" s="28"/>
      <c r="Y56" s="28"/>
      <c r="Z56" s="28"/>
      <c r="AA56" s="28"/>
      <c r="AB56" s="28" t="s">
        <v>3313</v>
      </c>
      <c r="AC56" s="28">
        <v>1</v>
      </c>
      <c r="AD56" s="28"/>
      <c r="AE56" s="28"/>
      <c r="AF56" s="28"/>
      <c r="AG56" s="28"/>
      <c r="AH56" s="32">
        <v>3.5124999999999997</v>
      </c>
      <c r="AI56" s="28"/>
      <c r="AJ56" s="28"/>
      <c r="AK56" s="28"/>
      <c r="AL56" s="34"/>
    </row>
    <row r="57" spans="1:38" s="24" customFormat="1" ht="20.45" customHeight="1" x14ac:dyDescent="0.25">
      <c r="A57" s="60">
        <v>43</v>
      </c>
      <c r="B57" s="30">
        <v>159533</v>
      </c>
      <c r="C57" s="28"/>
      <c r="D57" s="28" t="s">
        <v>40</v>
      </c>
      <c r="E57" s="28">
        <v>44468407</v>
      </c>
      <c r="F57" s="28" t="s">
        <v>229</v>
      </c>
      <c r="G57" s="28" t="s">
        <v>43</v>
      </c>
      <c r="H57" s="28" t="s">
        <v>40</v>
      </c>
      <c r="I57" s="28" t="s">
        <v>678</v>
      </c>
      <c r="J57" s="28">
        <v>16</v>
      </c>
      <c r="K57" s="28" t="s">
        <v>45</v>
      </c>
      <c r="L57" s="28" t="s">
        <v>3070</v>
      </c>
      <c r="M57" s="28" t="s">
        <v>398</v>
      </c>
      <c r="N57" s="28" t="s">
        <v>48</v>
      </c>
      <c r="O57" s="28">
        <v>4</v>
      </c>
      <c r="P57" s="28">
        <v>240</v>
      </c>
      <c r="Q57" s="30">
        <v>6.37</v>
      </c>
      <c r="R57" s="31">
        <v>1.3875000000000004</v>
      </c>
      <c r="S57" s="28"/>
      <c r="T57" s="28"/>
      <c r="U57" s="28"/>
      <c r="V57" s="28"/>
      <c r="W57" s="28"/>
      <c r="X57" s="28"/>
      <c r="Y57" s="28"/>
      <c r="Z57" s="28"/>
      <c r="AA57" s="28"/>
      <c r="AB57" s="28" t="s">
        <v>3089</v>
      </c>
      <c r="AC57" s="28">
        <v>2</v>
      </c>
      <c r="AD57" s="28"/>
      <c r="AE57" s="28"/>
      <c r="AF57" s="28"/>
      <c r="AG57" s="28"/>
      <c r="AH57" s="32">
        <v>3.3875000000000002</v>
      </c>
      <c r="AI57" s="28"/>
      <c r="AJ57" s="28"/>
      <c r="AK57" s="28"/>
      <c r="AL57" s="34"/>
    </row>
    <row r="58" spans="1:38" s="24" customFormat="1" ht="20.45" customHeight="1" x14ac:dyDescent="0.25">
      <c r="A58" s="60">
        <v>44</v>
      </c>
      <c r="B58" s="30">
        <v>157167</v>
      </c>
      <c r="C58" s="28"/>
      <c r="D58" s="28" t="s">
        <v>40</v>
      </c>
      <c r="E58" s="28" t="s">
        <v>4447</v>
      </c>
      <c r="F58" s="28" t="s">
        <v>42</v>
      </c>
      <c r="G58" s="28" t="s">
        <v>43</v>
      </c>
      <c r="H58" s="28" t="s">
        <v>40</v>
      </c>
      <c r="I58" s="28" t="s">
        <v>4184</v>
      </c>
      <c r="J58" s="28">
        <v>16</v>
      </c>
      <c r="K58" s="28" t="s">
        <v>45</v>
      </c>
      <c r="L58" s="28" t="s">
        <v>562</v>
      </c>
      <c r="M58" s="28" t="s">
        <v>151</v>
      </c>
      <c r="N58" s="28" t="s">
        <v>48</v>
      </c>
      <c r="O58" s="28">
        <v>4</v>
      </c>
      <c r="P58" s="28">
        <v>240</v>
      </c>
      <c r="Q58" s="30">
        <v>6.61</v>
      </c>
      <c r="R58" s="38">
        <v>2.2875000000000014</v>
      </c>
      <c r="S58" s="28"/>
      <c r="T58" s="28"/>
      <c r="U58" s="28"/>
      <c r="V58" s="28"/>
      <c r="W58" s="28"/>
      <c r="X58" s="28"/>
      <c r="Y58" s="28"/>
      <c r="Z58" s="28"/>
      <c r="AA58" s="28"/>
      <c r="AB58" s="28" t="s">
        <v>4401</v>
      </c>
      <c r="AC58" s="28">
        <v>1</v>
      </c>
      <c r="AD58" s="28"/>
      <c r="AE58" s="28"/>
      <c r="AF58" s="28"/>
      <c r="AG58" s="28"/>
      <c r="AH58" s="32">
        <v>3.2875000000000014</v>
      </c>
      <c r="AI58" s="28"/>
      <c r="AJ58" s="28"/>
      <c r="AK58" s="28"/>
      <c r="AL58" s="34"/>
    </row>
    <row r="59" spans="1:38" s="24" customFormat="1" ht="20.45" customHeight="1" x14ac:dyDescent="0.25">
      <c r="A59" s="60">
        <v>45</v>
      </c>
      <c r="B59" s="30">
        <v>163172</v>
      </c>
      <c r="C59" s="28"/>
      <c r="D59" s="28" t="s">
        <v>40</v>
      </c>
      <c r="E59" s="28" t="s">
        <v>1733</v>
      </c>
      <c r="F59" s="28" t="s">
        <v>229</v>
      </c>
      <c r="G59" s="28" t="s">
        <v>43</v>
      </c>
      <c r="H59" s="28" t="s">
        <v>40</v>
      </c>
      <c r="I59" s="28" t="s">
        <v>678</v>
      </c>
      <c r="J59" s="28">
        <v>16</v>
      </c>
      <c r="K59" s="28" t="s">
        <v>1583</v>
      </c>
      <c r="L59" s="28" t="s">
        <v>562</v>
      </c>
      <c r="M59" s="28" t="s">
        <v>398</v>
      </c>
      <c r="N59" s="28" t="s">
        <v>48</v>
      </c>
      <c r="O59" s="28">
        <v>4</v>
      </c>
      <c r="P59" s="28">
        <v>240</v>
      </c>
      <c r="Q59" s="30">
        <v>6.52</v>
      </c>
      <c r="R59" s="38">
        <v>1.9499999999999984</v>
      </c>
      <c r="S59" s="28"/>
      <c r="T59" s="28"/>
      <c r="U59" s="28"/>
      <c r="V59" s="28"/>
      <c r="W59" s="28"/>
      <c r="X59" s="28"/>
      <c r="Y59" s="28"/>
      <c r="Z59" s="28"/>
      <c r="AA59" s="28"/>
      <c r="AB59" s="28" t="s">
        <v>530</v>
      </c>
      <c r="AC59" s="28"/>
      <c r="AD59" s="28"/>
      <c r="AE59" s="28"/>
      <c r="AF59" s="28"/>
      <c r="AG59" s="28"/>
      <c r="AH59" s="32">
        <v>1.9499999999999984</v>
      </c>
      <c r="AI59" s="28"/>
      <c r="AJ59" s="28"/>
      <c r="AK59" s="28"/>
      <c r="AL59" s="34"/>
    </row>
    <row r="60" spans="1:38" s="24" customFormat="1" ht="20.45" customHeight="1" x14ac:dyDescent="0.25">
      <c r="A60" s="60">
        <v>46</v>
      </c>
      <c r="B60" s="30">
        <v>161995</v>
      </c>
      <c r="C60" s="28"/>
      <c r="D60" s="28" t="s">
        <v>40</v>
      </c>
      <c r="E60" s="28" t="s">
        <v>4351</v>
      </c>
      <c r="F60" s="28" t="s">
        <v>42</v>
      </c>
      <c r="G60" s="28" t="s">
        <v>43</v>
      </c>
      <c r="H60" s="28" t="s">
        <v>40</v>
      </c>
      <c r="I60" s="28" t="s">
        <v>4085</v>
      </c>
      <c r="J60" s="28">
        <v>16</v>
      </c>
      <c r="K60" s="28" t="s">
        <v>45</v>
      </c>
      <c r="L60" s="28" t="s">
        <v>2324</v>
      </c>
      <c r="M60" s="28" t="s">
        <v>151</v>
      </c>
      <c r="N60" s="28" t="s">
        <v>48</v>
      </c>
      <c r="O60" s="28">
        <v>3</v>
      </c>
      <c r="P60" s="28">
        <v>180</v>
      </c>
      <c r="Q60" s="30">
        <v>6.5</v>
      </c>
      <c r="R60" s="38">
        <v>1.875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2">
        <v>1.875</v>
      </c>
      <c r="AI60" s="28"/>
      <c r="AJ60" s="28"/>
      <c r="AK60" s="28"/>
      <c r="AL60" s="34"/>
    </row>
    <row r="61" spans="1:38" s="24" customFormat="1" ht="20.45" customHeight="1" x14ac:dyDescent="0.25">
      <c r="A61" s="60">
        <v>47</v>
      </c>
      <c r="B61" s="30">
        <v>151766</v>
      </c>
      <c r="C61" s="28"/>
      <c r="D61" s="28" t="s">
        <v>3223</v>
      </c>
      <c r="E61" s="28" t="s">
        <v>3224</v>
      </c>
      <c r="F61" s="28" t="s">
        <v>229</v>
      </c>
      <c r="G61" s="28" t="s">
        <v>43</v>
      </c>
      <c r="H61" s="28" t="s">
        <v>40</v>
      </c>
      <c r="I61" s="28" t="s">
        <v>678</v>
      </c>
      <c r="J61" s="28">
        <v>16</v>
      </c>
      <c r="K61" s="28" t="s">
        <v>75</v>
      </c>
      <c r="L61" s="28" t="s">
        <v>562</v>
      </c>
      <c r="M61" s="28" t="s">
        <v>398</v>
      </c>
      <c r="N61" s="28" t="s">
        <v>48</v>
      </c>
      <c r="O61" s="28"/>
      <c r="P61" s="28"/>
      <c r="Q61" s="30"/>
      <c r="R61" s="38">
        <v>-22.5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 t="s">
        <v>136</v>
      </c>
      <c r="AG61" s="28"/>
      <c r="AH61" s="32">
        <v>-22.5</v>
      </c>
      <c r="AI61" s="28"/>
      <c r="AJ61" s="28"/>
      <c r="AK61" s="28"/>
      <c r="AL61" s="34"/>
    </row>
    <row r="62" spans="1:38" s="24" customFormat="1" ht="20.45" customHeight="1" x14ac:dyDescent="0.25">
      <c r="A62" s="60">
        <v>48</v>
      </c>
      <c r="B62" s="30">
        <v>151029</v>
      </c>
      <c r="C62" s="28"/>
      <c r="D62" s="28" t="s">
        <v>40</v>
      </c>
      <c r="E62" s="28" t="s">
        <v>162</v>
      </c>
      <c r="F62" s="28" t="s">
        <v>42</v>
      </c>
      <c r="G62" s="28" t="s">
        <v>43</v>
      </c>
      <c r="H62" s="28" t="s">
        <v>40</v>
      </c>
      <c r="I62" s="28" t="s">
        <v>163</v>
      </c>
      <c r="J62" s="28">
        <v>16</v>
      </c>
      <c r="K62" s="28" t="s">
        <v>45</v>
      </c>
      <c r="L62" s="28" t="s">
        <v>164</v>
      </c>
      <c r="M62" s="28" t="s">
        <v>89</v>
      </c>
      <c r="N62" s="28" t="s">
        <v>48</v>
      </c>
      <c r="O62" s="28">
        <v>4</v>
      </c>
      <c r="P62" s="28">
        <v>245</v>
      </c>
      <c r="Q62" s="30">
        <v>6.66</v>
      </c>
      <c r="R62" s="38">
        <v>2.4750000000000005</v>
      </c>
      <c r="S62" s="28"/>
      <c r="T62" s="28"/>
      <c r="U62" s="28"/>
      <c r="V62" s="28"/>
      <c r="W62" s="28"/>
      <c r="X62" s="28"/>
      <c r="Y62" s="28"/>
      <c r="Z62" s="28"/>
      <c r="AA62" s="28"/>
      <c r="AB62" s="28" t="s">
        <v>165</v>
      </c>
      <c r="AC62" s="28">
        <v>3</v>
      </c>
      <c r="AD62" s="28"/>
      <c r="AE62" s="28"/>
      <c r="AF62" s="28"/>
      <c r="AG62" s="28"/>
      <c r="AH62" s="32">
        <v>5.4750000000000005</v>
      </c>
      <c r="AI62" s="28"/>
      <c r="AJ62" s="28"/>
      <c r="AK62" s="28"/>
      <c r="AL62" s="34"/>
    </row>
    <row r="63" spans="1:38" s="24" customFormat="1" ht="20.45" customHeight="1" x14ac:dyDescent="0.25">
      <c r="A63" s="60">
        <v>49</v>
      </c>
      <c r="B63" s="30">
        <v>151036</v>
      </c>
      <c r="C63" s="28"/>
      <c r="D63" s="28" t="s">
        <v>172</v>
      </c>
      <c r="E63" s="28" t="s">
        <v>173</v>
      </c>
      <c r="F63" s="28" t="s">
        <v>42</v>
      </c>
      <c r="G63" s="28" t="s">
        <v>43</v>
      </c>
      <c r="H63" s="28" t="s">
        <v>40</v>
      </c>
      <c r="I63" s="28" t="s">
        <v>163</v>
      </c>
      <c r="J63" s="28">
        <v>16</v>
      </c>
      <c r="K63" s="28" t="s">
        <v>45</v>
      </c>
      <c r="L63" s="28" t="s">
        <v>174</v>
      </c>
      <c r="M63" s="28" t="s">
        <v>89</v>
      </c>
      <c r="N63" s="28" t="s">
        <v>48</v>
      </c>
      <c r="O63" s="28">
        <v>3</v>
      </c>
      <c r="P63" s="28">
        <v>183</v>
      </c>
      <c r="Q63" s="30">
        <v>7.13</v>
      </c>
      <c r="R63" s="38">
        <v>4.2374999999999998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32">
        <v>4.2374999999999998</v>
      </c>
      <c r="AI63" s="28"/>
      <c r="AJ63" s="28"/>
      <c r="AK63" s="28"/>
      <c r="AL63" s="34"/>
    </row>
    <row r="64" spans="1:38" s="24" customFormat="1" ht="20.45" customHeight="1" x14ac:dyDescent="0.25">
      <c r="A64" s="60">
        <v>50</v>
      </c>
      <c r="B64" s="30">
        <v>161748</v>
      </c>
      <c r="C64" s="28"/>
      <c r="D64" s="28" t="s">
        <v>40</v>
      </c>
      <c r="E64" s="28" t="s">
        <v>683</v>
      </c>
      <c r="F64" s="28" t="s">
        <v>229</v>
      </c>
      <c r="G64" s="28" t="s">
        <v>43</v>
      </c>
      <c r="H64" s="28" t="s">
        <v>40</v>
      </c>
      <c r="I64" s="28" t="s">
        <v>320</v>
      </c>
      <c r="J64" s="28">
        <v>16</v>
      </c>
      <c r="K64" s="28" t="s">
        <v>684</v>
      </c>
      <c r="L64" s="28" t="s">
        <v>685</v>
      </c>
      <c r="M64" s="28" t="s">
        <v>686</v>
      </c>
      <c r="N64" s="28" t="s">
        <v>48</v>
      </c>
      <c r="O64" s="28">
        <v>5</v>
      </c>
      <c r="P64" s="28"/>
      <c r="Q64" s="30">
        <v>6.43</v>
      </c>
      <c r="R64" s="38">
        <v>1.6124999999999989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32">
        <v>1.6124999999999989</v>
      </c>
      <c r="AI64" s="28"/>
      <c r="AJ64" s="28"/>
      <c r="AK64" s="28"/>
      <c r="AL64" s="34"/>
    </row>
    <row r="65" spans="1:99" s="24" customFormat="1" ht="20.45" customHeight="1" x14ac:dyDescent="0.25">
      <c r="A65" s="60">
        <v>51</v>
      </c>
      <c r="B65" s="30">
        <v>154979</v>
      </c>
      <c r="C65" s="28"/>
      <c r="D65" s="28" t="s">
        <v>40</v>
      </c>
      <c r="E65" s="28" t="s">
        <v>1093</v>
      </c>
      <c r="F65" s="28" t="s">
        <v>229</v>
      </c>
      <c r="G65" s="28" t="s">
        <v>43</v>
      </c>
      <c r="H65" s="28" t="s">
        <v>40</v>
      </c>
      <c r="I65" s="28" t="s">
        <v>1094</v>
      </c>
      <c r="J65" s="28">
        <v>16</v>
      </c>
      <c r="K65" s="28" t="s">
        <v>1095</v>
      </c>
      <c r="L65" s="28" t="s">
        <v>1096</v>
      </c>
      <c r="M65" s="28" t="s">
        <v>89</v>
      </c>
      <c r="N65" s="28" t="s">
        <v>48</v>
      </c>
      <c r="O65" s="28"/>
      <c r="P65" s="28">
        <v>183</v>
      </c>
      <c r="Q65" s="30">
        <v>6.52</v>
      </c>
      <c r="R65" s="38">
        <v>1.9499999999999984</v>
      </c>
      <c r="S65" s="28"/>
      <c r="T65" s="28"/>
      <c r="U65" s="28"/>
      <c r="V65" s="28"/>
      <c r="W65" s="28"/>
      <c r="X65" s="28"/>
      <c r="Y65" s="28"/>
      <c r="Z65" s="28"/>
      <c r="AA65" s="28"/>
      <c r="AB65" s="28" t="s">
        <v>1090</v>
      </c>
      <c r="AC65" s="28"/>
      <c r="AD65" s="28"/>
      <c r="AE65" s="28"/>
      <c r="AF65" s="28"/>
      <c r="AG65" s="28"/>
      <c r="AH65" s="32">
        <v>1.9499999999999984</v>
      </c>
      <c r="AI65" s="28"/>
      <c r="AJ65" s="28"/>
      <c r="AK65" s="28"/>
      <c r="AL65" s="34"/>
    </row>
    <row r="66" spans="1:99" s="24" customFormat="1" ht="20.45" customHeight="1" x14ac:dyDescent="0.25">
      <c r="A66" s="60">
        <v>52</v>
      </c>
      <c r="B66" s="30">
        <v>154998</v>
      </c>
      <c r="C66" s="28"/>
      <c r="D66" s="28" t="s">
        <v>40</v>
      </c>
      <c r="E66" s="28" t="s">
        <v>1098</v>
      </c>
      <c r="F66" s="28" t="s">
        <v>229</v>
      </c>
      <c r="G66" s="28" t="s">
        <v>43</v>
      </c>
      <c r="H66" s="28" t="s">
        <v>40</v>
      </c>
      <c r="I66" s="28" t="s">
        <v>961</v>
      </c>
      <c r="J66" s="28">
        <v>16</v>
      </c>
      <c r="K66" s="28" t="s">
        <v>1100</v>
      </c>
      <c r="L66" s="28" t="s">
        <v>1096</v>
      </c>
      <c r="M66" s="28" t="s">
        <v>89</v>
      </c>
      <c r="N66" s="28" t="s">
        <v>48</v>
      </c>
      <c r="O66" s="28"/>
      <c r="P66" s="28">
        <v>183</v>
      </c>
      <c r="Q66" s="30">
        <v>7</v>
      </c>
      <c r="R66" s="31">
        <v>3.75</v>
      </c>
      <c r="S66" s="28"/>
      <c r="T66" s="28"/>
      <c r="U66" s="28"/>
      <c r="V66" s="28"/>
      <c r="W66" s="28"/>
      <c r="X66" s="28"/>
      <c r="Y66" s="28"/>
      <c r="Z66" s="28"/>
      <c r="AA66" s="28"/>
      <c r="AB66" s="28" t="s">
        <v>1101</v>
      </c>
      <c r="AC66" s="28">
        <v>1</v>
      </c>
      <c r="AD66" s="28"/>
      <c r="AE66" s="28"/>
      <c r="AF66" s="28"/>
      <c r="AG66" s="28"/>
      <c r="AH66" s="32">
        <v>4.75</v>
      </c>
      <c r="AI66" s="28"/>
      <c r="AJ66" s="28"/>
      <c r="AK66" s="28"/>
      <c r="AL66" s="28"/>
    </row>
    <row r="67" spans="1:99" s="24" customFormat="1" ht="20.45" customHeight="1" x14ac:dyDescent="0.25">
      <c r="A67" s="60">
        <v>53</v>
      </c>
      <c r="B67" s="30">
        <v>153409</v>
      </c>
      <c r="C67" s="28"/>
      <c r="D67" s="28" t="s">
        <v>40</v>
      </c>
      <c r="E67" s="28" t="s">
        <v>1237</v>
      </c>
      <c r="F67" s="28" t="s">
        <v>229</v>
      </c>
      <c r="G67" s="28" t="s">
        <v>43</v>
      </c>
      <c r="H67" s="28" t="s">
        <v>40</v>
      </c>
      <c r="I67" s="28" t="s">
        <v>678</v>
      </c>
      <c r="J67" s="28">
        <v>16</v>
      </c>
      <c r="K67" s="28" t="s">
        <v>1238</v>
      </c>
      <c r="L67" s="28" t="s">
        <v>1239</v>
      </c>
      <c r="M67" s="28" t="s">
        <v>1240</v>
      </c>
      <c r="N67" s="28" t="s">
        <v>48</v>
      </c>
      <c r="O67" s="28">
        <v>3</v>
      </c>
      <c r="P67" s="28">
        <v>180</v>
      </c>
      <c r="Q67" s="30">
        <v>7.66</v>
      </c>
      <c r="R67" s="31">
        <v>6.2250000000000005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 t="s">
        <v>136</v>
      </c>
      <c r="AG67" s="28"/>
      <c r="AH67" s="32">
        <v>6.2250000000000005</v>
      </c>
      <c r="AI67" s="28"/>
      <c r="AJ67" s="28"/>
      <c r="AK67" s="28"/>
      <c r="AL67" s="28"/>
    </row>
    <row r="68" spans="1:99" s="24" customFormat="1" ht="20.45" customHeight="1" x14ac:dyDescent="0.25">
      <c r="A68" s="60">
        <v>54</v>
      </c>
      <c r="B68" s="30">
        <v>160621</v>
      </c>
      <c r="C68" s="28"/>
      <c r="D68" s="28" t="s">
        <v>40</v>
      </c>
      <c r="E68" s="28" t="s">
        <v>1317</v>
      </c>
      <c r="F68" s="28" t="s">
        <v>229</v>
      </c>
      <c r="G68" s="28" t="s">
        <v>43</v>
      </c>
      <c r="H68" s="28" t="s">
        <v>40</v>
      </c>
      <c r="I68" s="28" t="s">
        <v>678</v>
      </c>
      <c r="J68" s="28">
        <v>16</v>
      </c>
      <c r="K68" s="28" t="s">
        <v>1095</v>
      </c>
      <c r="L68" s="28" t="s">
        <v>1318</v>
      </c>
      <c r="M68" s="28" t="s">
        <v>89</v>
      </c>
      <c r="N68" s="28" t="s">
        <v>48</v>
      </c>
      <c r="O68" s="28">
        <v>3</v>
      </c>
      <c r="P68" s="28">
        <v>183</v>
      </c>
      <c r="Q68" s="30">
        <v>7.94</v>
      </c>
      <c r="R68" s="31">
        <v>7.2750000000000012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32">
        <v>7.2750000000000012</v>
      </c>
      <c r="AI68" s="28"/>
      <c r="AJ68" s="28"/>
      <c r="AK68" s="28"/>
      <c r="AL68" s="28"/>
    </row>
    <row r="69" spans="1:99" s="24" customFormat="1" ht="20.45" customHeight="1" x14ac:dyDescent="0.25">
      <c r="A69" s="60">
        <v>55</v>
      </c>
      <c r="B69" s="30">
        <v>163758</v>
      </c>
      <c r="C69" s="28"/>
      <c r="D69" s="28" t="s">
        <v>295</v>
      </c>
      <c r="E69" s="28" t="s">
        <v>1511</v>
      </c>
      <c r="F69" s="28" t="s">
        <v>229</v>
      </c>
      <c r="G69" s="28" t="s">
        <v>43</v>
      </c>
      <c r="H69" s="28" t="s">
        <v>40</v>
      </c>
      <c r="I69" s="28" t="s">
        <v>678</v>
      </c>
      <c r="J69" s="28">
        <v>16</v>
      </c>
      <c r="K69" s="28" t="s">
        <v>1938</v>
      </c>
      <c r="L69" s="28" t="s">
        <v>562</v>
      </c>
      <c r="M69" s="28" t="s">
        <v>398</v>
      </c>
      <c r="N69" s="28" t="s">
        <v>48</v>
      </c>
      <c r="O69" s="28"/>
      <c r="P69" s="28"/>
      <c r="Q69" s="30">
        <v>7.41</v>
      </c>
      <c r="R69" s="31">
        <v>5.29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32">
        <v>5.29</v>
      </c>
      <c r="AI69" s="28"/>
      <c r="AJ69" s="28"/>
      <c r="AK69" s="28"/>
      <c r="AL69" s="28"/>
    </row>
    <row r="70" spans="1:99" s="24" customFormat="1" ht="20.45" customHeight="1" x14ac:dyDescent="0.25">
      <c r="A70" s="60">
        <v>56</v>
      </c>
      <c r="B70" s="30">
        <v>163766</v>
      </c>
      <c r="C70" s="28"/>
      <c r="D70" s="28" t="s">
        <v>115</v>
      </c>
      <c r="E70" s="28" t="s">
        <v>1513</v>
      </c>
      <c r="F70" s="28" t="s">
        <v>229</v>
      </c>
      <c r="G70" s="28" t="s">
        <v>43</v>
      </c>
      <c r="H70" s="28" t="s">
        <v>40</v>
      </c>
      <c r="I70" s="28" t="s">
        <v>678</v>
      </c>
      <c r="J70" s="28">
        <v>16</v>
      </c>
      <c r="K70" s="28" t="s">
        <v>68</v>
      </c>
      <c r="L70" s="28" t="s">
        <v>562</v>
      </c>
      <c r="M70" s="28" t="s">
        <v>398</v>
      </c>
      <c r="N70" s="28" t="s">
        <v>48</v>
      </c>
      <c r="O70" s="28"/>
      <c r="P70" s="28"/>
      <c r="Q70" s="30"/>
      <c r="R70" s="31">
        <v>-22.5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 t="s">
        <v>1512</v>
      </c>
      <c r="AG70" s="28"/>
      <c r="AH70" s="32">
        <v>-22.5</v>
      </c>
      <c r="AI70" s="28"/>
      <c r="AJ70" s="28"/>
      <c r="AK70" s="28"/>
      <c r="AL70" s="28"/>
    </row>
    <row r="71" spans="1:99" s="24" customFormat="1" ht="20.45" customHeight="1" x14ac:dyDescent="0.25">
      <c r="A71" s="60">
        <v>57</v>
      </c>
      <c r="B71" s="30">
        <v>162407</v>
      </c>
      <c r="C71" s="28"/>
      <c r="D71" s="28" t="s">
        <v>40</v>
      </c>
      <c r="E71" s="28" t="s">
        <v>1574</v>
      </c>
      <c r="F71" s="28" t="s">
        <v>229</v>
      </c>
      <c r="G71" s="28" t="s">
        <v>43</v>
      </c>
      <c r="H71" s="28" t="s">
        <v>40</v>
      </c>
      <c r="I71" s="28" t="s">
        <v>678</v>
      </c>
      <c r="J71" s="28">
        <v>16</v>
      </c>
      <c r="K71" s="28" t="s">
        <v>1542</v>
      </c>
      <c r="L71" s="28" t="s">
        <v>1543</v>
      </c>
      <c r="M71" s="28" t="s">
        <v>1450</v>
      </c>
      <c r="N71" s="28" t="s">
        <v>48</v>
      </c>
      <c r="O71" s="28"/>
      <c r="P71" s="28"/>
      <c r="Q71" s="30"/>
      <c r="R71" s="31">
        <v>-22.5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 t="s">
        <v>1205</v>
      </c>
      <c r="AG71" s="28"/>
      <c r="AH71" s="32">
        <v>-22.5</v>
      </c>
      <c r="AI71" s="28"/>
      <c r="AJ71" s="28"/>
      <c r="AK71" s="28"/>
      <c r="AL71" s="34"/>
    </row>
    <row r="72" spans="1:99" s="24" customFormat="1" ht="20.45" customHeight="1" x14ac:dyDescent="0.25">
      <c r="A72" s="60">
        <v>58</v>
      </c>
      <c r="B72" s="30">
        <v>161000</v>
      </c>
      <c r="C72" s="28"/>
      <c r="D72" s="28" t="s">
        <v>40</v>
      </c>
      <c r="E72" s="28" t="s">
        <v>1724</v>
      </c>
      <c r="F72" s="28" t="s">
        <v>229</v>
      </c>
      <c r="G72" s="28" t="s">
        <v>43</v>
      </c>
      <c r="H72" s="28" t="s">
        <v>40</v>
      </c>
      <c r="I72" s="28" t="s">
        <v>678</v>
      </c>
      <c r="J72" s="28">
        <v>16</v>
      </c>
      <c r="K72" s="28" t="s">
        <v>1725</v>
      </c>
      <c r="L72" s="28" t="s">
        <v>1726</v>
      </c>
      <c r="M72" s="28" t="s">
        <v>89</v>
      </c>
      <c r="N72" s="28" t="s">
        <v>48</v>
      </c>
      <c r="O72" s="28">
        <v>3</v>
      </c>
      <c r="P72" s="28">
        <v>183</v>
      </c>
      <c r="Q72" s="30">
        <v>7.03</v>
      </c>
      <c r="R72" s="31">
        <v>3.8625000000000007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32">
        <v>3.8625000000000007</v>
      </c>
      <c r="AI72" s="28"/>
      <c r="AJ72" s="28"/>
      <c r="AK72" s="28"/>
      <c r="AL72" s="34"/>
    </row>
    <row r="73" spans="1:99" s="24" customFormat="1" ht="20.45" customHeight="1" x14ac:dyDescent="0.25">
      <c r="A73" s="60">
        <v>59</v>
      </c>
      <c r="B73" s="30">
        <v>163627</v>
      </c>
      <c r="C73" s="28"/>
      <c r="D73" s="28" t="s">
        <v>40</v>
      </c>
      <c r="E73" s="28" t="s">
        <v>1831</v>
      </c>
      <c r="F73" s="28" t="s">
        <v>229</v>
      </c>
      <c r="G73" s="28" t="s">
        <v>43</v>
      </c>
      <c r="H73" s="28" t="s">
        <v>40</v>
      </c>
      <c r="I73" s="28" t="s">
        <v>1832</v>
      </c>
      <c r="J73" s="28">
        <v>16</v>
      </c>
      <c r="K73" s="28" t="s">
        <v>45</v>
      </c>
      <c r="L73" s="28" t="s">
        <v>1833</v>
      </c>
      <c r="M73" s="28" t="s">
        <v>89</v>
      </c>
      <c r="N73" s="28" t="s">
        <v>40</v>
      </c>
      <c r="O73" s="28"/>
      <c r="P73" s="28"/>
      <c r="Q73" s="30">
        <v>7.32</v>
      </c>
      <c r="R73" s="31">
        <v>4.9500000000000011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32">
        <v>4.9500000000000011</v>
      </c>
      <c r="AI73" s="28"/>
      <c r="AJ73" s="28"/>
      <c r="AK73" s="28"/>
      <c r="AL73" s="34"/>
    </row>
    <row r="74" spans="1:99" s="24" customFormat="1" ht="20.45" customHeight="1" x14ac:dyDescent="0.25">
      <c r="A74" s="60">
        <v>60</v>
      </c>
      <c r="B74" s="30">
        <v>153046</v>
      </c>
      <c r="C74" s="28"/>
      <c r="D74" s="28" t="s">
        <v>40</v>
      </c>
      <c r="E74" s="28" t="s">
        <v>2027</v>
      </c>
      <c r="F74" s="28" t="s">
        <v>42</v>
      </c>
      <c r="G74" s="28" t="s">
        <v>43</v>
      </c>
      <c r="H74" s="28" t="s">
        <v>40</v>
      </c>
      <c r="I74" s="28" t="s">
        <v>678</v>
      </c>
      <c r="J74" s="28">
        <v>16</v>
      </c>
      <c r="K74" s="28" t="s">
        <v>465</v>
      </c>
      <c r="L74" s="28" t="s">
        <v>2028</v>
      </c>
      <c r="M74" s="28" t="s">
        <v>2029</v>
      </c>
      <c r="N74" s="28" t="s">
        <v>1699</v>
      </c>
      <c r="O74" s="28"/>
      <c r="P74" s="28"/>
      <c r="Q74" s="30">
        <v>6.84</v>
      </c>
      <c r="R74" s="31">
        <v>3.1499999999999995</v>
      </c>
      <c r="S74" s="28"/>
      <c r="T74" s="28"/>
      <c r="U74" s="28"/>
      <c r="V74" s="28"/>
      <c r="W74" s="28"/>
      <c r="X74" s="28"/>
      <c r="Y74" s="28"/>
      <c r="Z74" s="28"/>
      <c r="AA74" s="28"/>
      <c r="AB74" s="28">
        <v>13.3</v>
      </c>
      <c r="AC74" s="28">
        <v>5</v>
      </c>
      <c r="AD74" s="28"/>
      <c r="AE74" s="28"/>
      <c r="AF74" s="28"/>
      <c r="AG74" s="28"/>
      <c r="AH74" s="32">
        <v>8.1499999999999986</v>
      </c>
      <c r="AI74" s="28"/>
      <c r="AJ74" s="28"/>
      <c r="AK74" s="28"/>
      <c r="AL74" s="34"/>
    </row>
    <row r="75" spans="1:99" s="24" customFormat="1" ht="20.45" customHeight="1" x14ac:dyDescent="0.25">
      <c r="A75" s="60">
        <v>61</v>
      </c>
      <c r="B75" s="30">
        <v>156599</v>
      </c>
      <c r="C75" s="28"/>
      <c r="D75" s="28" t="s">
        <v>123</v>
      </c>
      <c r="E75" s="28" t="s">
        <v>2112</v>
      </c>
      <c r="F75" s="28" t="s">
        <v>42</v>
      </c>
      <c r="G75" s="28" t="s">
        <v>43</v>
      </c>
      <c r="H75" s="28" t="s">
        <v>40</v>
      </c>
      <c r="I75" s="28" t="s">
        <v>678</v>
      </c>
      <c r="J75" s="28">
        <v>16</v>
      </c>
      <c r="K75" s="28" t="s">
        <v>1463</v>
      </c>
      <c r="L75" s="28" t="s">
        <v>2113</v>
      </c>
      <c r="M75" s="28" t="s">
        <v>1957</v>
      </c>
      <c r="N75" s="28"/>
      <c r="O75" s="28"/>
      <c r="P75" s="28"/>
      <c r="Q75" s="30"/>
      <c r="R75" s="31">
        <v>-22.5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2">
        <v>-22.5</v>
      </c>
      <c r="AI75" s="28"/>
      <c r="AJ75" s="28"/>
      <c r="AK75" s="28"/>
      <c r="AL75" s="34"/>
    </row>
    <row r="76" spans="1:99" s="24" customFormat="1" ht="20.45" customHeight="1" x14ac:dyDescent="0.25">
      <c r="A76" s="60">
        <v>62</v>
      </c>
      <c r="B76" s="30">
        <v>157019</v>
      </c>
      <c r="C76" s="28"/>
      <c r="D76" s="28" t="s">
        <v>40</v>
      </c>
      <c r="E76" s="28" t="s">
        <v>2189</v>
      </c>
      <c r="F76" s="28" t="s">
        <v>42</v>
      </c>
      <c r="G76" s="28" t="s">
        <v>43</v>
      </c>
      <c r="H76" s="28" t="s">
        <v>40</v>
      </c>
      <c r="I76" s="28" t="s">
        <v>678</v>
      </c>
      <c r="J76" s="28">
        <v>16</v>
      </c>
      <c r="K76" s="28" t="s">
        <v>1463</v>
      </c>
      <c r="L76" s="28" t="s">
        <v>2190</v>
      </c>
      <c r="M76" s="28" t="s">
        <v>89</v>
      </c>
      <c r="N76" s="28" t="s">
        <v>1699</v>
      </c>
      <c r="O76" s="28" t="s">
        <v>2191</v>
      </c>
      <c r="P76" s="28"/>
      <c r="Q76" s="30"/>
      <c r="R76" s="31">
        <v>-22.5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32">
        <v>-22.5</v>
      </c>
      <c r="AI76" s="28"/>
      <c r="AJ76" s="28"/>
      <c r="AK76" s="28"/>
      <c r="AL76" s="34"/>
    </row>
    <row r="77" spans="1:99" s="23" customFormat="1" ht="20.45" customHeight="1" x14ac:dyDescent="0.25">
      <c r="A77" s="60">
        <v>63</v>
      </c>
      <c r="B77" s="30">
        <v>161590</v>
      </c>
      <c r="C77" s="28"/>
      <c r="D77" s="28" t="s">
        <v>40</v>
      </c>
      <c r="E77" s="28" t="s">
        <v>2265</v>
      </c>
      <c r="F77" s="28" t="s">
        <v>42</v>
      </c>
      <c r="G77" s="28" t="s">
        <v>43</v>
      </c>
      <c r="H77" s="28" t="s">
        <v>40</v>
      </c>
      <c r="I77" s="28" t="s">
        <v>678</v>
      </c>
      <c r="J77" s="28">
        <v>16</v>
      </c>
      <c r="K77" s="28" t="s">
        <v>1463</v>
      </c>
      <c r="L77" s="28" t="s">
        <v>2266</v>
      </c>
      <c r="M77" s="28" t="s">
        <v>1957</v>
      </c>
      <c r="N77" s="28"/>
      <c r="O77" s="28"/>
      <c r="P77" s="28"/>
      <c r="Q77" s="30"/>
      <c r="R77" s="31">
        <v>-22.5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32">
        <v>-22.5</v>
      </c>
      <c r="AI77" s="28"/>
      <c r="AJ77" s="28"/>
      <c r="AK77" s="28"/>
      <c r="AL77" s="3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</row>
    <row r="78" spans="1:99" s="46" customFormat="1" ht="20.45" customHeight="1" x14ac:dyDescent="0.25">
      <c r="A78" s="60">
        <v>64</v>
      </c>
      <c r="B78" s="30">
        <v>153900</v>
      </c>
      <c r="C78" s="28"/>
      <c r="D78" s="28" t="s">
        <v>40</v>
      </c>
      <c r="E78" s="28" t="s">
        <v>333</v>
      </c>
      <c r="F78" s="28" t="s">
        <v>229</v>
      </c>
      <c r="G78" s="28" t="s">
        <v>43</v>
      </c>
      <c r="H78" s="28" t="s">
        <v>40</v>
      </c>
      <c r="I78" s="28" t="s">
        <v>2324</v>
      </c>
      <c r="J78" s="28">
        <v>16</v>
      </c>
      <c r="K78" s="28" t="s">
        <v>2313</v>
      </c>
      <c r="L78" s="28" t="s">
        <v>2519</v>
      </c>
      <c r="M78" s="28"/>
      <c r="N78" s="28"/>
      <c r="O78" s="28"/>
      <c r="P78" s="28"/>
      <c r="Q78" s="30"/>
      <c r="R78" s="38">
        <v>-22.5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32">
        <v>-22.5</v>
      </c>
      <c r="AI78" s="44"/>
      <c r="AJ78" s="44"/>
      <c r="AK78" s="44"/>
      <c r="AL78" s="45"/>
    </row>
    <row r="79" spans="1:99" s="46" customFormat="1" ht="20.45" customHeight="1" x14ac:dyDescent="0.25">
      <c r="A79" s="60">
        <v>65</v>
      </c>
      <c r="B79" s="30">
        <v>153892</v>
      </c>
      <c r="C79" s="28"/>
      <c r="D79" s="28" t="s">
        <v>40</v>
      </c>
      <c r="E79" s="28" t="s">
        <v>333</v>
      </c>
      <c r="F79" s="28" t="s">
        <v>229</v>
      </c>
      <c r="G79" s="28" t="s">
        <v>43</v>
      </c>
      <c r="H79" s="28" t="s">
        <v>40</v>
      </c>
      <c r="I79" s="28" t="s">
        <v>2324</v>
      </c>
      <c r="J79" s="28">
        <v>16</v>
      </c>
      <c r="K79" s="28" t="s">
        <v>2313</v>
      </c>
      <c r="L79" s="28" t="s">
        <v>2519</v>
      </c>
      <c r="M79" s="28"/>
      <c r="N79" s="28"/>
      <c r="O79" s="28"/>
      <c r="P79" s="28"/>
      <c r="Q79" s="30"/>
      <c r="R79" s="38">
        <v>-22.5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32">
        <v>-22.5</v>
      </c>
      <c r="AI79" s="44"/>
      <c r="AJ79" s="44"/>
      <c r="AK79" s="44"/>
      <c r="AL79" s="45"/>
    </row>
    <row r="80" spans="1:99" s="46" customFormat="1" ht="20.45" customHeight="1" x14ac:dyDescent="0.25">
      <c r="A80" s="60">
        <v>66</v>
      </c>
      <c r="B80" s="30">
        <v>156251</v>
      </c>
      <c r="C80" s="28"/>
      <c r="D80" s="28" t="s">
        <v>40</v>
      </c>
      <c r="E80" s="28" t="s">
        <v>2608</v>
      </c>
      <c r="F80" s="28" t="s">
        <v>229</v>
      </c>
      <c r="G80" s="28" t="s">
        <v>43</v>
      </c>
      <c r="H80" s="28" t="s">
        <v>40</v>
      </c>
      <c r="I80" s="28" t="s">
        <v>2579</v>
      </c>
      <c r="J80" s="28">
        <v>16</v>
      </c>
      <c r="K80" s="28" t="s">
        <v>2291</v>
      </c>
      <c r="L80" s="28" t="s">
        <v>2609</v>
      </c>
      <c r="M80" s="28" t="s">
        <v>2580</v>
      </c>
      <c r="N80" s="28" t="s">
        <v>48</v>
      </c>
      <c r="O80" s="28">
        <v>4</v>
      </c>
      <c r="P80" s="28">
        <v>240</v>
      </c>
      <c r="Q80" s="30">
        <v>7.08</v>
      </c>
      <c r="R80" s="38">
        <v>4.0500000000000007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32">
        <v>4.0500000000000007</v>
      </c>
      <c r="AI80" s="44"/>
      <c r="AJ80" s="44"/>
      <c r="AK80" s="44"/>
      <c r="AL80" s="45"/>
    </row>
    <row r="81" spans="1:99" s="46" customFormat="1" ht="20.45" customHeight="1" x14ac:dyDescent="0.25">
      <c r="A81" s="60">
        <v>67</v>
      </c>
      <c r="B81" s="30">
        <v>158710</v>
      </c>
      <c r="C81" s="28"/>
      <c r="D81" s="28" t="s">
        <v>40</v>
      </c>
      <c r="E81" s="28" t="s">
        <v>523</v>
      </c>
      <c r="F81" s="28" t="s">
        <v>229</v>
      </c>
      <c r="G81" s="28" t="s">
        <v>43</v>
      </c>
      <c r="H81" s="28" t="s">
        <v>40</v>
      </c>
      <c r="I81" s="28" t="s">
        <v>2324</v>
      </c>
      <c r="J81" s="28">
        <v>16</v>
      </c>
      <c r="K81" s="28" t="s">
        <v>2313</v>
      </c>
      <c r="L81" s="28" t="s">
        <v>2671</v>
      </c>
      <c r="M81" s="28" t="s">
        <v>2580</v>
      </c>
      <c r="N81" s="28" t="s">
        <v>48</v>
      </c>
      <c r="O81" s="28">
        <v>3</v>
      </c>
      <c r="P81" s="28">
        <v>183</v>
      </c>
      <c r="Q81" s="30">
        <v>7.61</v>
      </c>
      <c r="R81" s="38">
        <v>6.0375000000000014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32">
        <v>6.0375000000000014</v>
      </c>
      <c r="AI81" s="44"/>
      <c r="AJ81" s="44"/>
      <c r="AK81" s="44"/>
      <c r="AL81" s="45"/>
    </row>
    <row r="82" spans="1:99" s="46" customFormat="1" ht="20.45" customHeight="1" x14ac:dyDescent="0.25">
      <c r="A82" s="60">
        <v>68</v>
      </c>
      <c r="B82" s="30">
        <v>158059</v>
      </c>
      <c r="C82" s="28"/>
      <c r="D82" s="28" t="s">
        <v>40</v>
      </c>
      <c r="E82" s="28" t="s">
        <v>2763</v>
      </c>
      <c r="F82" s="28" t="s">
        <v>229</v>
      </c>
      <c r="G82" s="28" t="s">
        <v>43</v>
      </c>
      <c r="H82" s="28" t="s">
        <v>40</v>
      </c>
      <c r="I82" s="28" t="s">
        <v>2324</v>
      </c>
      <c r="J82" s="28">
        <v>16</v>
      </c>
      <c r="K82" s="28" t="s">
        <v>961</v>
      </c>
      <c r="L82" s="28" t="s">
        <v>2324</v>
      </c>
      <c r="M82" s="28" t="s">
        <v>465</v>
      </c>
      <c r="N82" s="28"/>
      <c r="O82" s="28"/>
      <c r="P82" s="28"/>
      <c r="Q82" s="30">
        <v>7</v>
      </c>
      <c r="R82" s="38">
        <v>3.75</v>
      </c>
      <c r="S82" s="28"/>
      <c r="T82" s="28"/>
      <c r="U82" s="28"/>
      <c r="V82" s="28"/>
      <c r="W82" s="28"/>
      <c r="X82" s="28"/>
      <c r="Y82" s="28"/>
      <c r="Z82" s="28"/>
      <c r="AA82" s="28"/>
      <c r="AB82" s="28" t="s">
        <v>2764</v>
      </c>
      <c r="AC82" s="28">
        <v>5</v>
      </c>
      <c r="AD82" s="28">
        <v>1</v>
      </c>
      <c r="AE82" s="28">
        <v>2</v>
      </c>
      <c r="AF82" s="28"/>
      <c r="AG82" s="28"/>
      <c r="AH82" s="32">
        <v>10.75</v>
      </c>
      <c r="AI82" s="44"/>
      <c r="AJ82" s="44"/>
      <c r="AK82" s="44"/>
      <c r="AL82" s="45"/>
    </row>
    <row r="83" spans="1:99" s="46" customFormat="1" ht="20.45" customHeight="1" x14ac:dyDescent="0.25">
      <c r="A83" s="60">
        <v>69</v>
      </c>
      <c r="B83" s="30">
        <v>152082</v>
      </c>
      <c r="C83" s="28"/>
      <c r="D83" s="28" t="s">
        <v>1276</v>
      </c>
      <c r="E83" s="28" t="s">
        <v>2786</v>
      </c>
      <c r="F83" s="28" t="s">
        <v>229</v>
      </c>
      <c r="G83" s="28" t="s">
        <v>43</v>
      </c>
      <c r="H83" s="28" t="s">
        <v>40</v>
      </c>
      <c r="I83" s="28" t="s">
        <v>2324</v>
      </c>
      <c r="J83" s="28">
        <v>16</v>
      </c>
      <c r="K83" s="28" t="s">
        <v>2787</v>
      </c>
      <c r="L83" s="28" t="s">
        <v>2307</v>
      </c>
      <c r="M83" s="28" t="s">
        <v>2580</v>
      </c>
      <c r="N83" s="28" t="s">
        <v>48</v>
      </c>
      <c r="O83" s="28">
        <v>4</v>
      </c>
      <c r="P83" s="28">
        <v>240</v>
      </c>
      <c r="Q83" s="30">
        <v>7.33</v>
      </c>
      <c r="R83" s="38">
        <v>4.9875000000000007</v>
      </c>
      <c r="S83" s="28"/>
      <c r="T83" s="28"/>
      <c r="U83" s="28"/>
      <c r="V83" s="28"/>
      <c r="W83" s="28"/>
      <c r="X83" s="28"/>
      <c r="Y83" s="28"/>
      <c r="Z83" s="28"/>
      <c r="AA83" s="28"/>
      <c r="AB83" s="28" t="s">
        <v>2428</v>
      </c>
      <c r="AC83" s="28">
        <v>1</v>
      </c>
      <c r="AD83" s="28"/>
      <c r="AE83" s="28"/>
      <c r="AF83" s="28"/>
      <c r="AG83" s="28"/>
      <c r="AH83" s="32">
        <v>5.9875000000000007</v>
      </c>
      <c r="AI83" s="44"/>
      <c r="AJ83" s="44"/>
      <c r="AK83" s="44"/>
      <c r="AL83" s="45"/>
    </row>
    <row r="84" spans="1:99" ht="20.45" customHeight="1" x14ac:dyDescent="0.25">
      <c r="A84" s="60">
        <v>70</v>
      </c>
      <c r="B84" s="30">
        <v>150866</v>
      </c>
      <c r="C84" s="28"/>
      <c r="D84" s="28" t="s">
        <v>40</v>
      </c>
      <c r="E84" s="28" t="s">
        <v>2790</v>
      </c>
      <c r="F84" s="28" t="s">
        <v>229</v>
      </c>
      <c r="G84" s="28" t="s">
        <v>43</v>
      </c>
      <c r="H84" s="28" t="s">
        <v>40</v>
      </c>
      <c r="I84" s="28" t="s">
        <v>2324</v>
      </c>
      <c r="J84" s="28">
        <v>16</v>
      </c>
      <c r="K84" s="28" t="s">
        <v>2791</v>
      </c>
      <c r="L84" s="28"/>
      <c r="M84" s="28"/>
      <c r="N84" s="28"/>
      <c r="O84" s="28"/>
      <c r="P84" s="28"/>
      <c r="Q84" s="30"/>
      <c r="R84" s="38">
        <v>-22.5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 t="s">
        <v>2519</v>
      </c>
      <c r="AG84" s="28"/>
      <c r="AH84" s="32">
        <v>-22.5</v>
      </c>
      <c r="AI84" s="28"/>
      <c r="AJ84" s="28"/>
      <c r="AK84" s="28"/>
      <c r="AL84" s="3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</row>
    <row r="85" spans="1:99" s="46" customFormat="1" ht="20.45" customHeight="1" x14ac:dyDescent="0.25">
      <c r="A85" s="60">
        <v>71</v>
      </c>
      <c r="B85" s="30">
        <v>162078</v>
      </c>
      <c r="C85" s="28"/>
      <c r="D85" s="28" t="s">
        <v>40</v>
      </c>
      <c r="E85" s="28" t="s">
        <v>2810</v>
      </c>
      <c r="F85" s="28" t="s">
        <v>229</v>
      </c>
      <c r="G85" s="28" t="s">
        <v>43</v>
      </c>
      <c r="H85" s="28" t="s">
        <v>40</v>
      </c>
      <c r="I85" s="28" t="s">
        <v>2324</v>
      </c>
      <c r="J85" s="28">
        <v>16</v>
      </c>
      <c r="K85" s="28"/>
      <c r="L85" s="28"/>
      <c r="M85" s="28"/>
      <c r="N85" s="28"/>
      <c r="O85" s="28"/>
      <c r="P85" s="28"/>
      <c r="Q85" s="30"/>
      <c r="R85" s="38">
        <v>-22.5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 t="s">
        <v>2811</v>
      </c>
      <c r="AG85" s="28"/>
      <c r="AH85" s="32">
        <v>-22.5</v>
      </c>
      <c r="AI85" s="44"/>
      <c r="AJ85" s="44"/>
      <c r="AK85" s="44"/>
      <c r="AL85" s="45"/>
    </row>
    <row r="86" spans="1:99" ht="20.45" customHeight="1" x14ac:dyDescent="0.25">
      <c r="A86" s="60">
        <v>72</v>
      </c>
      <c r="B86" s="30">
        <v>162114</v>
      </c>
      <c r="C86" s="28"/>
      <c r="D86" s="28" t="s">
        <v>40</v>
      </c>
      <c r="E86" s="28" t="s">
        <v>2825</v>
      </c>
      <c r="F86" s="28" t="s">
        <v>229</v>
      </c>
      <c r="G86" s="28" t="s">
        <v>43</v>
      </c>
      <c r="H86" s="28" t="s">
        <v>40</v>
      </c>
      <c r="I86" s="28" t="s">
        <v>2324</v>
      </c>
      <c r="J86" s="28">
        <v>16</v>
      </c>
      <c r="K86" s="28"/>
      <c r="L86" s="28"/>
      <c r="M86" s="28"/>
      <c r="N86" s="28"/>
      <c r="O86" s="28"/>
      <c r="P86" s="28"/>
      <c r="Q86" s="30"/>
      <c r="R86" s="38">
        <v>-22.5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 t="s">
        <v>2519</v>
      </c>
      <c r="AG86" s="28"/>
      <c r="AH86" s="32">
        <v>-22.5</v>
      </c>
      <c r="AI86" s="28"/>
      <c r="AJ86" s="28"/>
      <c r="AK86" s="28"/>
      <c r="AL86" s="3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</row>
    <row r="87" spans="1:99" s="46" customFormat="1" ht="20.45" customHeight="1" x14ac:dyDescent="0.25">
      <c r="A87" s="60">
        <v>73</v>
      </c>
      <c r="B87" s="30">
        <v>162106</v>
      </c>
      <c r="C87" s="28"/>
      <c r="D87" s="28" t="s">
        <v>40</v>
      </c>
      <c r="E87" s="28" t="s">
        <v>2825</v>
      </c>
      <c r="F87" s="28" t="s">
        <v>229</v>
      </c>
      <c r="G87" s="28" t="s">
        <v>318</v>
      </c>
      <c r="H87" s="28" t="s">
        <v>2327</v>
      </c>
      <c r="I87" s="28" t="s">
        <v>2324</v>
      </c>
      <c r="J87" s="28">
        <v>16</v>
      </c>
      <c r="K87" s="28"/>
      <c r="L87" s="28"/>
      <c r="M87" s="28"/>
      <c r="N87" s="28"/>
      <c r="O87" s="28"/>
      <c r="P87" s="28"/>
      <c r="Q87" s="30"/>
      <c r="R87" s="38">
        <v>-22.5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 t="s">
        <v>2519</v>
      </c>
      <c r="AG87" s="28"/>
      <c r="AH87" s="32">
        <v>-22.5</v>
      </c>
      <c r="AI87" s="44"/>
      <c r="AJ87" s="44"/>
      <c r="AK87" s="44"/>
      <c r="AL87" s="45"/>
    </row>
    <row r="88" spans="1:99" s="46" customFormat="1" ht="20.45" customHeight="1" x14ac:dyDescent="0.25">
      <c r="A88" s="60">
        <v>74</v>
      </c>
      <c r="B88" s="30">
        <v>158796</v>
      </c>
      <c r="C88" s="28"/>
      <c r="D88" s="28" t="s">
        <v>40</v>
      </c>
      <c r="E88" s="28">
        <v>45520219</v>
      </c>
      <c r="F88" s="28" t="s">
        <v>229</v>
      </c>
      <c r="G88" s="28" t="s">
        <v>43</v>
      </c>
      <c r="H88" s="28" t="s">
        <v>40</v>
      </c>
      <c r="I88" s="28" t="s">
        <v>678</v>
      </c>
      <c r="J88" s="28">
        <v>16</v>
      </c>
      <c r="K88" s="28" t="s">
        <v>3078</v>
      </c>
      <c r="L88" s="28" t="s">
        <v>3079</v>
      </c>
      <c r="M88" s="28" t="s">
        <v>89</v>
      </c>
      <c r="N88" s="28" t="s">
        <v>48</v>
      </c>
      <c r="O88" s="28"/>
      <c r="P88" s="28" t="s">
        <v>426</v>
      </c>
      <c r="Q88" s="30">
        <v>6.84</v>
      </c>
      <c r="R88" s="38">
        <v>3.1499999999999995</v>
      </c>
      <c r="S88" s="28"/>
      <c r="T88" s="28"/>
      <c r="U88" s="28"/>
      <c r="V88" s="28"/>
      <c r="W88" s="28"/>
      <c r="X88" s="28"/>
      <c r="Y88" s="28"/>
      <c r="Z88" s="28"/>
      <c r="AA88" s="28"/>
      <c r="AB88" s="28" t="s">
        <v>135</v>
      </c>
      <c r="AC88" s="28"/>
      <c r="AD88" s="28"/>
      <c r="AE88" s="28"/>
      <c r="AF88" s="28"/>
      <c r="AG88" s="28"/>
      <c r="AH88" s="32">
        <v>3.1499999999999995</v>
      </c>
      <c r="AI88" s="44"/>
      <c r="AJ88" s="44"/>
      <c r="AK88" s="44"/>
      <c r="AL88" s="45"/>
    </row>
    <row r="89" spans="1:99" ht="20.45" customHeight="1" x14ac:dyDescent="0.25">
      <c r="A89" s="60">
        <v>75</v>
      </c>
      <c r="B89" s="30">
        <v>160141</v>
      </c>
      <c r="C89" s="28"/>
      <c r="D89" s="28" t="s">
        <v>40</v>
      </c>
      <c r="E89" s="28">
        <v>49384420</v>
      </c>
      <c r="F89" s="28" t="s">
        <v>229</v>
      </c>
      <c r="G89" s="28" t="s">
        <v>43</v>
      </c>
      <c r="H89" s="28" t="s">
        <v>40</v>
      </c>
      <c r="I89" s="28" t="s">
        <v>678</v>
      </c>
      <c r="J89" s="28">
        <v>16</v>
      </c>
      <c r="K89" s="28" t="s">
        <v>45</v>
      </c>
      <c r="L89" s="28" t="s">
        <v>3129</v>
      </c>
      <c r="M89" s="28" t="s">
        <v>89</v>
      </c>
      <c r="N89" s="28" t="s">
        <v>48</v>
      </c>
      <c r="O89" s="28">
        <v>3</v>
      </c>
      <c r="P89" s="28">
        <v>183</v>
      </c>
      <c r="Q89" s="30">
        <v>7.22</v>
      </c>
      <c r="R89" s="31">
        <v>4.5749999999999993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41"/>
      <c r="AH89" s="54">
        <v>4.5749999999999993</v>
      </c>
      <c r="AI89" s="28"/>
      <c r="AJ89" s="28"/>
      <c r="AK89" s="28"/>
      <c r="AL89" s="28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</row>
    <row r="90" spans="1:99" ht="20.45" customHeight="1" x14ac:dyDescent="0.25">
      <c r="A90" s="60">
        <v>76</v>
      </c>
      <c r="B90" s="30">
        <v>151379</v>
      </c>
      <c r="C90" s="28"/>
      <c r="D90" s="28" t="s">
        <v>3152</v>
      </c>
      <c r="E90" s="28" t="s">
        <v>3153</v>
      </c>
      <c r="F90" s="28" t="s">
        <v>229</v>
      </c>
      <c r="G90" s="28" t="s">
        <v>43</v>
      </c>
      <c r="H90" s="28" t="s">
        <v>40</v>
      </c>
      <c r="I90" s="28" t="s">
        <v>678</v>
      </c>
      <c r="J90" s="28">
        <v>16</v>
      </c>
      <c r="K90" s="28" t="s">
        <v>45</v>
      </c>
      <c r="L90" s="28" t="s">
        <v>3154</v>
      </c>
      <c r="M90" s="28"/>
      <c r="N90" s="28" t="s">
        <v>48</v>
      </c>
      <c r="O90" s="28">
        <v>4</v>
      </c>
      <c r="P90" s="28">
        <v>240</v>
      </c>
      <c r="Q90" s="30">
        <v>7.75</v>
      </c>
      <c r="R90" s="31">
        <v>6.5625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41"/>
      <c r="AH90" s="54">
        <v>6.5625</v>
      </c>
      <c r="AI90" s="28"/>
      <c r="AJ90" s="28"/>
      <c r="AK90" s="28"/>
      <c r="AL90" s="28" t="s">
        <v>4130</v>
      </c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</row>
    <row r="91" spans="1:99" s="46" customFormat="1" ht="20.45" customHeight="1" x14ac:dyDescent="0.25">
      <c r="A91" s="60">
        <v>77</v>
      </c>
      <c r="B91" s="30">
        <v>150947</v>
      </c>
      <c r="C91" s="28"/>
      <c r="D91" s="28" t="s">
        <v>40</v>
      </c>
      <c r="E91" s="28" t="s">
        <v>1253</v>
      </c>
      <c r="F91" s="28" t="s">
        <v>229</v>
      </c>
      <c r="G91" s="28" t="s">
        <v>43</v>
      </c>
      <c r="H91" s="28" t="s">
        <v>40</v>
      </c>
      <c r="I91" s="28" t="s">
        <v>678</v>
      </c>
      <c r="J91" s="28">
        <v>16</v>
      </c>
      <c r="K91" s="28" t="s">
        <v>75</v>
      </c>
      <c r="L91" s="28" t="s">
        <v>3291</v>
      </c>
      <c r="M91" s="28" t="s">
        <v>89</v>
      </c>
      <c r="N91" s="28" t="s">
        <v>48</v>
      </c>
      <c r="O91" s="28"/>
      <c r="P91" s="28"/>
      <c r="Q91" s="30"/>
      <c r="R91" s="31">
        <v>-22.5</v>
      </c>
      <c r="S91" s="28"/>
      <c r="T91" s="28"/>
      <c r="U91" s="28"/>
      <c r="V91" s="28"/>
      <c r="W91" s="28"/>
      <c r="X91" s="28"/>
      <c r="Y91" s="28"/>
      <c r="Z91" s="28"/>
      <c r="AA91" s="28"/>
      <c r="AB91" s="28" t="s">
        <v>3292</v>
      </c>
      <c r="AC91" s="28"/>
      <c r="AD91" s="28">
        <v>3</v>
      </c>
      <c r="AE91" s="28">
        <v>1</v>
      </c>
      <c r="AF91" s="28"/>
      <c r="AG91" s="41"/>
      <c r="AH91" s="54">
        <v>-21.5</v>
      </c>
      <c r="AI91" s="44"/>
      <c r="AJ91" s="44"/>
      <c r="AK91" s="44"/>
      <c r="AL91" s="44"/>
    </row>
    <row r="92" spans="1:99" s="23" customFormat="1" ht="20.45" customHeight="1" x14ac:dyDescent="0.25">
      <c r="A92" s="60">
        <v>78</v>
      </c>
      <c r="B92" s="30">
        <v>154820</v>
      </c>
      <c r="C92" s="28"/>
      <c r="D92" s="28" t="s">
        <v>40</v>
      </c>
      <c r="E92" s="28" t="s">
        <v>3365</v>
      </c>
      <c r="F92" s="28" t="s">
        <v>229</v>
      </c>
      <c r="G92" s="28" t="s">
        <v>43</v>
      </c>
      <c r="H92" s="28" t="s">
        <v>40</v>
      </c>
      <c r="I92" s="28" t="s">
        <v>678</v>
      </c>
      <c r="J92" s="28">
        <v>16</v>
      </c>
      <c r="K92" s="28" t="s">
        <v>45</v>
      </c>
      <c r="L92" s="28" t="s">
        <v>3366</v>
      </c>
      <c r="M92" s="28"/>
      <c r="N92" s="28"/>
      <c r="O92" s="28"/>
      <c r="P92" s="28"/>
      <c r="Q92" s="30"/>
      <c r="R92" s="31">
        <v>-22.5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41"/>
      <c r="AH92" s="54">
        <v>-22.5</v>
      </c>
      <c r="AI92" s="28"/>
      <c r="AJ92" s="28"/>
      <c r="AK92" s="28"/>
      <c r="AL92" s="28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</row>
    <row r="93" spans="1:99" s="23" customFormat="1" ht="20.45" customHeight="1" x14ac:dyDescent="0.25">
      <c r="A93" s="60">
        <v>79</v>
      </c>
      <c r="B93" s="30">
        <v>154996</v>
      </c>
      <c r="C93" s="28"/>
      <c r="D93" s="28" t="s">
        <v>40</v>
      </c>
      <c r="E93" s="28" t="s">
        <v>3413</v>
      </c>
      <c r="F93" s="28" t="s">
        <v>229</v>
      </c>
      <c r="G93" s="28" t="s">
        <v>43</v>
      </c>
      <c r="H93" s="28" t="s">
        <v>40</v>
      </c>
      <c r="I93" s="28" t="s">
        <v>678</v>
      </c>
      <c r="J93" s="28">
        <v>16</v>
      </c>
      <c r="K93" s="28" t="s">
        <v>3414</v>
      </c>
      <c r="L93" s="28" t="s">
        <v>678</v>
      </c>
      <c r="M93" s="28" t="s">
        <v>1383</v>
      </c>
      <c r="N93" s="28" t="s">
        <v>48</v>
      </c>
      <c r="O93" s="28"/>
      <c r="P93" s="28"/>
      <c r="Q93" s="30">
        <v>6.41</v>
      </c>
      <c r="R93" s="31">
        <v>1.5375000000000005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>
        <v>1</v>
      </c>
      <c r="AE93" s="28">
        <v>2</v>
      </c>
      <c r="AF93" s="28" t="s">
        <v>1512</v>
      </c>
      <c r="AG93" s="41"/>
      <c r="AH93" s="54">
        <v>3.5375000000000005</v>
      </c>
      <c r="AI93" s="28"/>
      <c r="AJ93" s="28"/>
      <c r="AK93" s="28"/>
      <c r="AL93" s="28" t="s">
        <v>4289</v>
      </c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</row>
    <row r="94" spans="1:99" s="23" customFormat="1" ht="20.45" customHeight="1" x14ac:dyDescent="0.25">
      <c r="A94" s="60">
        <v>80</v>
      </c>
      <c r="B94" s="30">
        <v>157145</v>
      </c>
      <c r="C94" s="28"/>
      <c r="D94" s="28" t="s">
        <v>123</v>
      </c>
      <c r="E94" s="28" t="s">
        <v>3854</v>
      </c>
      <c r="F94" s="28" t="s">
        <v>229</v>
      </c>
      <c r="G94" s="28" t="s">
        <v>43</v>
      </c>
      <c r="H94" s="28" t="s">
        <v>40</v>
      </c>
      <c r="I94" s="28" t="s">
        <v>3519</v>
      </c>
      <c r="J94" s="28">
        <v>16</v>
      </c>
      <c r="K94" s="28" t="s">
        <v>45</v>
      </c>
      <c r="L94" s="28" t="s">
        <v>678</v>
      </c>
      <c r="M94" s="28" t="s">
        <v>398</v>
      </c>
      <c r="N94" s="28" t="s">
        <v>48</v>
      </c>
      <c r="O94" s="28">
        <v>4</v>
      </c>
      <c r="P94" s="28">
        <v>240</v>
      </c>
      <c r="Q94" s="30">
        <v>7.96</v>
      </c>
      <c r="R94" s="31">
        <v>7.35</v>
      </c>
      <c r="S94" s="28"/>
      <c r="T94" s="28"/>
      <c r="U94" s="28"/>
      <c r="V94" s="28"/>
      <c r="W94" s="28"/>
      <c r="X94" s="28"/>
      <c r="Y94" s="28"/>
      <c r="Z94" s="28"/>
      <c r="AA94" s="28"/>
      <c r="AB94" s="28" t="s">
        <v>3855</v>
      </c>
      <c r="AC94" s="28">
        <v>5</v>
      </c>
      <c r="AD94" s="28">
        <v>5</v>
      </c>
      <c r="AE94" s="28">
        <v>3</v>
      </c>
      <c r="AF94" s="28"/>
      <c r="AG94" s="41"/>
      <c r="AH94" s="54">
        <v>15.35</v>
      </c>
      <c r="AI94" s="28"/>
      <c r="AJ94" s="28"/>
      <c r="AK94" s="28"/>
      <c r="AL94" s="28" t="s">
        <v>4130</v>
      </c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</row>
    <row r="95" spans="1:99" s="23" customFormat="1" ht="20.45" customHeight="1" x14ac:dyDescent="0.25">
      <c r="A95" s="60">
        <v>81</v>
      </c>
      <c r="B95" s="30">
        <v>156951</v>
      </c>
      <c r="C95" s="28"/>
      <c r="D95" s="28" t="s">
        <v>40</v>
      </c>
      <c r="E95" s="28" t="s">
        <v>3882</v>
      </c>
      <c r="F95" s="28" t="s">
        <v>229</v>
      </c>
      <c r="G95" s="28" t="s">
        <v>43</v>
      </c>
      <c r="H95" s="28" t="s">
        <v>40</v>
      </c>
      <c r="I95" s="28" t="s">
        <v>2397</v>
      </c>
      <c r="J95" s="28">
        <v>16</v>
      </c>
      <c r="K95" s="28" t="s">
        <v>45</v>
      </c>
      <c r="L95" s="28" t="s">
        <v>678</v>
      </c>
      <c r="M95" s="28" t="s">
        <v>3883</v>
      </c>
      <c r="N95" s="28" t="s">
        <v>48</v>
      </c>
      <c r="O95" s="28"/>
      <c r="P95" s="28"/>
      <c r="Q95" s="30">
        <v>6.76</v>
      </c>
      <c r="R95" s="31">
        <v>2.8499999999999992</v>
      </c>
      <c r="S95" s="28"/>
      <c r="T95" s="28"/>
      <c r="U95" s="28"/>
      <c r="V95" s="28"/>
      <c r="W95" s="28"/>
      <c r="X95" s="28"/>
      <c r="Y95" s="28"/>
      <c r="Z95" s="28"/>
      <c r="AA95" s="28"/>
      <c r="AB95" s="28" t="s">
        <v>832</v>
      </c>
      <c r="AC95" s="28">
        <v>5</v>
      </c>
      <c r="AD95" s="28">
        <v>2</v>
      </c>
      <c r="AE95" s="28">
        <v>2</v>
      </c>
      <c r="AF95" s="28"/>
      <c r="AG95" s="41"/>
      <c r="AH95" s="54">
        <v>9.85</v>
      </c>
      <c r="AI95" s="28"/>
      <c r="AJ95" s="28"/>
      <c r="AK95" s="28"/>
      <c r="AL95" s="28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</row>
    <row r="96" spans="1:99" s="46" customFormat="1" ht="20.45" customHeight="1" x14ac:dyDescent="0.25">
      <c r="A96" s="60">
        <v>82</v>
      </c>
      <c r="B96" s="30">
        <v>154807</v>
      </c>
      <c r="C96" s="28"/>
      <c r="D96" s="28" t="s">
        <v>40</v>
      </c>
      <c r="E96" s="28" t="s">
        <v>4156</v>
      </c>
      <c r="F96" s="28" t="s">
        <v>42</v>
      </c>
      <c r="G96" s="28" t="s">
        <v>43</v>
      </c>
      <c r="H96" s="28" t="s">
        <v>40</v>
      </c>
      <c r="I96" s="28" t="s">
        <v>4085</v>
      </c>
      <c r="J96" s="28">
        <v>16</v>
      </c>
      <c r="K96" s="28" t="s">
        <v>45</v>
      </c>
      <c r="L96" s="28" t="s">
        <v>4157</v>
      </c>
      <c r="M96" s="28" t="s">
        <v>89</v>
      </c>
      <c r="N96" s="28" t="s">
        <v>48</v>
      </c>
      <c r="O96" s="28">
        <v>3</v>
      </c>
      <c r="P96" s="28">
        <v>183</v>
      </c>
      <c r="Q96" s="30">
        <v>8.1</v>
      </c>
      <c r="R96" s="31">
        <v>7.8749999999999982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41"/>
      <c r="AH96" s="54">
        <v>7.8749999999999982</v>
      </c>
      <c r="AI96" s="44"/>
      <c r="AJ96" s="44"/>
      <c r="AK96" s="44"/>
      <c r="AL96" s="44"/>
    </row>
    <row r="97" spans="1:99" ht="20.45" customHeight="1" x14ac:dyDescent="0.25">
      <c r="A97" s="60">
        <v>83</v>
      </c>
      <c r="B97" s="30">
        <v>153976</v>
      </c>
      <c r="C97" s="28"/>
      <c r="D97" s="28" t="s">
        <v>40</v>
      </c>
      <c r="E97" s="28" t="s">
        <v>4183</v>
      </c>
      <c r="F97" s="28" t="s">
        <v>42</v>
      </c>
      <c r="G97" s="28" t="s">
        <v>43</v>
      </c>
      <c r="H97" s="28" t="s">
        <v>40</v>
      </c>
      <c r="I97" s="28" t="s">
        <v>4184</v>
      </c>
      <c r="J97" s="28">
        <v>16</v>
      </c>
      <c r="K97" s="28" t="s">
        <v>4185</v>
      </c>
      <c r="L97" s="28" t="s">
        <v>2324</v>
      </c>
      <c r="M97" s="28" t="s">
        <v>465</v>
      </c>
      <c r="N97" s="28" t="s">
        <v>48</v>
      </c>
      <c r="O97" s="28"/>
      <c r="P97" s="28"/>
      <c r="Q97" s="30">
        <v>6.23</v>
      </c>
      <c r="R97" s="31">
        <v>0.8625000000000016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41"/>
      <c r="AH97" s="54">
        <v>0.8625000000000016</v>
      </c>
      <c r="AI97" s="28"/>
      <c r="AJ97" s="28"/>
      <c r="AK97" s="28"/>
      <c r="AL97" s="28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</row>
    <row r="98" spans="1:99" s="46" customFormat="1" ht="20.45" customHeight="1" x14ac:dyDescent="0.25">
      <c r="A98" s="60">
        <v>84</v>
      </c>
      <c r="B98" s="30">
        <v>155810</v>
      </c>
      <c r="C98" s="28"/>
      <c r="D98" s="28" t="s">
        <v>115</v>
      </c>
      <c r="E98" s="28" t="s">
        <v>4215</v>
      </c>
      <c r="F98" s="28" t="s">
        <v>42</v>
      </c>
      <c r="G98" s="28" t="s">
        <v>43</v>
      </c>
      <c r="H98" s="28" t="s">
        <v>40</v>
      </c>
      <c r="I98" s="28" t="s">
        <v>4085</v>
      </c>
      <c r="J98" s="28">
        <v>16</v>
      </c>
      <c r="K98" s="28" t="s">
        <v>45</v>
      </c>
      <c r="L98" s="28" t="s">
        <v>4087</v>
      </c>
      <c r="M98" s="28" t="s">
        <v>89</v>
      </c>
      <c r="N98" s="28" t="s">
        <v>48</v>
      </c>
      <c r="O98" s="28"/>
      <c r="P98" s="28">
        <v>214</v>
      </c>
      <c r="Q98" s="30">
        <v>6.5</v>
      </c>
      <c r="R98" s="31">
        <v>1.875</v>
      </c>
      <c r="S98" s="28"/>
      <c r="T98" s="28"/>
      <c r="U98" s="28"/>
      <c r="V98" s="28"/>
      <c r="W98" s="28"/>
      <c r="X98" s="28"/>
      <c r="Y98" s="28"/>
      <c r="Z98" s="28"/>
      <c r="AA98" s="28"/>
      <c r="AB98" s="28" t="s">
        <v>1565</v>
      </c>
      <c r="AC98" s="28">
        <v>5</v>
      </c>
      <c r="AD98" s="28">
        <v>3</v>
      </c>
      <c r="AE98" s="28">
        <v>2</v>
      </c>
      <c r="AF98" s="28"/>
      <c r="AG98" s="41"/>
      <c r="AH98" s="54">
        <v>8.875</v>
      </c>
      <c r="AI98" s="44"/>
      <c r="AJ98" s="44"/>
      <c r="AK98" s="44"/>
      <c r="AL98" s="44"/>
    </row>
    <row r="99" spans="1:99" s="46" customFormat="1" ht="20.45" customHeight="1" x14ac:dyDescent="0.25">
      <c r="A99" s="60">
        <v>85</v>
      </c>
      <c r="B99" s="30">
        <v>158150</v>
      </c>
      <c r="C99" s="28"/>
      <c r="D99" s="28" t="s">
        <v>40</v>
      </c>
      <c r="E99" s="28" t="s">
        <v>4288</v>
      </c>
      <c r="F99" s="28" t="s">
        <v>42</v>
      </c>
      <c r="G99" s="28" t="s">
        <v>43</v>
      </c>
      <c r="H99" s="28" t="s">
        <v>40</v>
      </c>
      <c r="I99" s="28" t="s">
        <v>4085</v>
      </c>
      <c r="J99" s="28">
        <v>16</v>
      </c>
      <c r="K99" s="28" t="s">
        <v>1195</v>
      </c>
      <c r="L99" s="28"/>
      <c r="M99" s="28"/>
      <c r="N99" s="28"/>
      <c r="O99" s="28"/>
      <c r="P99" s="28"/>
      <c r="Q99" s="30"/>
      <c r="R99" s="31">
        <v>-22.5</v>
      </c>
      <c r="S99" s="28"/>
      <c r="T99" s="28"/>
      <c r="U99" s="28"/>
      <c r="V99" s="28"/>
      <c r="W99" s="28"/>
      <c r="X99" s="28"/>
      <c r="Y99" s="28"/>
      <c r="Z99" s="28"/>
      <c r="AA99" s="28"/>
      <c r="AB99" s="28" t="s">
        <v>717</v>
      </c>
      <c r="AC99" s="28">
        <v>5</v>
      </c>
      <c r="AD99" s="28">
        <v>5</v>
      </c>
      <c r="AE99" s="28">
        <v>3</v>
      </c>
      <c r="AF99" s="28"/>
      <c r="AG99" s="41"/>
      <c r="AH99" s="54">
        <v>-14.5</v>
      </c>
      <c r="AI99" s="44"/>
      <c r="AJ99" s="44"/>
      <c r="AK99" s="44"/>
      <c r="AL99" s="44"/>
    </row>
    <row r="100" spans="1:99" ht="20.45" customHeight="1" x14ac:dyDescent="0.25">
      <c r="A100" s="60">
        <v>86</v>
      </c>
      <c r="B100" s="30">
        <v>156075</v>
      </c>
      <c r="C100" s="28"/>
      <c r="D100" s="28" t="s">
        <v>40</v>
      </c>
      <c r="E100" s="28" t="s">
        <v>1366</v>
      </c>
      <c r="F100" s="28" t="s">
        <v>42</v>
      </c>
      <c r="G100" s="28" t="s">
        <v>43</v>
      </c>
      <c r="H100" s="28" t="s">
        <v>40</v>
      </c>
      <c r="I100" s="28" t="s">
        <v>4184</v>
      </c>
      <c r="J100" s="28">
        <v>16</v>
      </c>
      <c r="K100" s="28" t="s">
        <v>110</v>
      </c>
      <c r="L100" s="28" t="s">
        <v>3705</v>
      </c>
      <c r="M100" s="28" t="s">
        <v>89</v>
      </c>
      <c r="N100" s="28" t="s">
        <v>48</v>
      </c>
      <c r="O100" s="28"/>
      <c r="P100" s="28"/>
      <c r="Q100" s="30"/>
      <c r="R100" s="31">
        <v>-22.5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 t="s">
        <v>1565</v>
      </c>
      <c r="AC100" s="28"/>
      <c r="AD100" s="28"/>
      <c r="AE100" s="28"/>
      <c r="AF100" s="28"/>
      <c r="AG100" s="41"/>
      <c r="AH100" s="54">
        <v>-22.5</v>
      </c>
      <c r="AI100" s="28"/>
      <c r="AJ100" s="28"/>
      <c r="AK100" s="28"/>
      <c r="AL100" s="28" t="s">
        <v>4302</v>
      </c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</row>
    <row r="101" spans="1:99" s="46" customFormat="1" ht="20.45" customHeight="1" x14ac:dyDescent="0.25">
      <c r="A101" s="60">
        <v>87</v>
      </c>
      <c r="B101" s="30">
        <v>156115</v>
      </c>
      <c r="C101" s="28"/>
      <c r="D101" s="28" t="s">
        <v>40</v>
      </c>
      <c r="E101" s="28" t="s">
        <v>4296</v>
      </c>
      <c r="F101" s="28" t="s">
        <v>42</v>
      </c>
      <c r="G101" s="28" t="s">
        <v>43</v>
      </c>
      <c r="H101" s="28" t="s">
        <v>40</v>
      </c>
      <c r="I101" s="28" t="s">
        <v>4184</v>
      </c>
      <c r="J101" s="28">
        <v>16</v>
      </c>
      <c r="K101" s="28" t="s">
        <v>75</v>
      </c>
      <c r="L101" s="28" t="s">
        <v>562</v>
      </c>
      <c r="M101" s="28" t="s">
        <v>151</v>
      </c>
      <c r="N101" s="28" t="s">
        <v>48</v>
      </c>
      <c r="O101" s="28"/>
      <c r="P101" s="28"/>
      <c r="Q101" s="30"/>
      <c r="R101" s="38">
        <v>-22.5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41"/>
      <c r="AH101" s="54">
        <v>-22.5</v>
      </c>
      <c r="AI101" s="44"/>
      <c r="AJ101" s="44"/>
      <c r="AK101" s="44"/>
      <c r="AL101" s="44"/>
    </row>
    <row r="102" spans="1:99" s="46" customFormat="1" ht="20.45" customHeight="1" x14ac:dyDescent="0.25">
      <c r="A102" s="60">
        <v>88</v>
      </c>
      <c r="B102" s="30">
        <v>162116</v>
      </c>
      <c r="C102" s="28"/>
      <c r="D102" s="28" t="s">
        <v>40</v>
      </c>
      <c r="E102" s="28" t="s">
        <v>3226</v>
      </c>
      <c r="F102" s="28" t="s">
        <v>42</v>
      </c>
      <c r="G102" s="28" t="s">
        <v>43</v>
      </c>
      <c r="H102" s="28" t="s">
        <v>40</v>
      </c>
      <c r="I102" s="28" t="s">
        <v>4184</v>
      </c>
      <c r="J102" s="28">
        <v>16</v>
      </c>
      <c r="K102" s="28" t="s">
        <v>75</v>
      </c>
      <c r="L102" s="28" t="s">
        <v>562</v>
      </c>
      <c r="M102" s="28" t="s">
        <v>151</v>
      </c>
      <c r="N102" s="28" t="s">
        <v>48</v>
      </c>
      <c r="O102" s="28"/>
      <c r="P102" s="28"/>
      <c r="Q102" s="30"/>
      <c r="R102" s="38">
        <v>-22.5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41"/>
      <c r="AH102" s="54">
        <v>-22.5</v>
      </c>
      <c r="AI102" s="44"/>
      <c r="AJ102" s="44"/>
      <c r="AK102" s="44"/>
      <c r="AL102" s="44"/>
    </row>
    <row r="103" spans="1:99" ht="20.45" customHeight="1" x14ac:dyDescent="0.25">
      <c r="A103" s="60">
        <v>89</v>
      </c>
      <c r="B103" s="30">
        <v>162053</v>
      </c>
      <c r="C103" s="28"/>
      <c r="D103" s="28" t="s">
        <v>40</v>
      </c>
      <c r="E103" s="28" t="s">
        <v>4382</v>
      </c>
      <c r="F103" s="28" t="s">
        <v>42</v>
      </c>
      <c r="G103" s="28" t="s">
        <v>43</v>
      </c>
      <c r="H103" s="28" t="s">
        <v>40</v>
      </c>
      <c r="I103" s="28" t="s">
        <v>4383</v>
      </c>
      <c r="J103" s="28">
        <v>16</v>
      </c>
      <c r="K103" s="28" t="s">
        <v>45</v>
      </c>
      <c r="L103" s="28" t="s">
        <v>686</v>
      </c>
      <c r="M103" s="28" t="s">
        <v>4384</v>
      </c>
      <c r="N103" s="28" t="s">
        <v>48</v>
      </c>
      <c r="O103" s="28">
        <v>3</v>
      </c>
      <c r="P103" s="28">
        <v>183</v>
      </c>
      <c r="Q103" s="30"/>
      <c r="R103" s="38">
        <v>-22.5</v>
      </c>
      <c r="S103" s="28" t="s">
        <v>75</v>
      </c>
      <c r="T103" s="28" t="s">
        <v>686</v>
      </c>
      <c r="U103" s="28" t="s">
        <v>4385</v>
      </c>
      <c r="V103" s="28" t="s">
        <v>48</v>
      </c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41"/>
      <c r="AH103" s="54">
        <v>-22.5</v>
      </c>
      <c r="AI103" s="28"/>
      <c r="AJ103" s="28"/>
      <c r="AK103" s="28"/>
      <c r="AL103" s="28" t="s">
        <v>4422</v>
      </c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</row>
    <row r="104" spans="1:99" s="46" customFormat="1" ht="20.45" customHeight="1" x14ac:dyDescent="0.25">
      <c r="A104" s="60">
        <v>90</v>
      </c>
      <c r="B104" s="30">
        <v>159851</v>
      </c>
      <c r="C104" s="28"/>
      <c r="D104" s="28" t="s">
        <v>40</v>
      </c>
      <c r="E104" s="28" t="s">
        <v>4489</v>
      </c>
      <c r="F104" s="28" t="s">
        <v>42</v>
      </c>
      <c r="G104" s="28" t="s">
        <v>43</v>
      </c>
      <c r="H104" s="28" t="s">
        <v>40</v>
      </c>
      <c r="I104" s="28" t="s">
        <v>4184</v>
      </c>
      <c r="J104" s="28">
        <v>16</v>
      </c>
      <c r="K104" s="28" t="s">
        <v>4185</v>
      </c>
      <c r="L104" s="28" t="s">
        <v>2324</v>
      </c>
      <c r="M104" s="28" t="s">
        <v>465</v>
      </c>
      <c r="N104" s="28" t="s">
        <v>48</v>
      </c>
      <c r="O104" s="28"/>
      <c r="P104" s="28"/>
      <c r="Q104" s="30"/>
      <c r="R104" s="38">
        <v>-22.5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 t="s">
        <v>670</v>
      </c>
      <c r="AC104" s="28">
        <v>5</v>
      </c>
      <c r="AD104" s="28">
        <v>7</v>
      </c>
      <c r="AE104" s="28">
        <v>4</v>
      </c>
      <c r="AF104" s="28"/>
      <c r="AG104" s="41"/>
      <c r="AH104" s="54">
        <v>-13.5</v>
      </c>
      <c r="AI104" s="44"/>
      <c r="AJ104" s="44"/>
      <c r="AK104" s="44"/>
      <c r="AL104" s="44"/>
    </row>
  </sheetData>
  <autoFilter ref="A13:AH104">
    <sortState ref="A14:AJ30514">
      <sortCondition sortBy="cellColor" ref="U13:U112" dxfId="66"/>
    </sortState>
  </autoFilter>
  <sortState ref="A14:AJ61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1"/>
  <sheetViews>
    <sheetView topLeftCell="A10" zoomScale="80" zoomScaleNormal="80" workbookViewId="0">
      <pane ySplit="4" topLeftCell="A14" activePane="bottomLeft" state="frozen"/>
      <selection activeCell="B10" sqref="B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9" width="25.85546875" style="1" customWidth="1"/>
    <col min="10" max="11" width="25.7109375" style="1" customWidth="1"/>
    <col min="12" max="12" width="30.14062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154751</v>
      </c>
      <c r="C14" s="49" t="s">
        <v>3416</v>
      </c>
      <c r="D14" s="49" t="s">
        <v>40</v>
      </c>
      <c r="E14" s="49" t="s">
        <v>3417</v>
      </c>
      <c r="F14" s="49" t="s">
        <v>229</v>
      </c>
      <c r="G14" s="49" t="s">
        <v>43</v>
      </c>
      <c r="H14" s="49" t="s">
        <v>40</v>
      </c>
      <c r="I14" s="49" t="s">
        <v>3379</v>
      </c>
      <c r="J14" s="49">
        <v>17</v>
      </c>
      <c r="K14" s="49" t="s">
        <v>3418</v>
      </c>
      <c r="L14" s="49" t="s">
        <v>1771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8.6199999999999992</v>
      </c>
      <c r="R14" s="53">
        <v>9.8249999999999975</v>
      </c>
      <c r="S14" s="49" t="s">
        <v>75</v>
      </c>
      <c r="T14" s="49" t="s">
        <v>3419</v>
      </c>
      <c r="U14" s="49" t="s">
        <v>89</v>
      </c>
      <c r="V14" s="49" t="s">
        <v>48</v>
      </c>
      <c r="W14" s="49"/>
      <c r="X14" s="49"/>
      <c r="Y14" s="49"/>
      <c r="Z14" s="49">
        <v>2</v>
      </c>
      <c r="AA14" s="49">
        <v>8</v>
      </c>
      <c r="AB14" s="49" t="s">
        <v>494</v>
      </c>
      <c r="AC14" s="49"/>
      <c r="AD14" s="49"/>
      <c r="AE14" s="49"/>
      <c r="AF14" s="49"/>
      <c r="AG14" s="49"/>
      <c r="AH14" s="51">
        <v>17.824999999999996</v>
      </c>
      <c r="AI14" s="49"/>
      <c r="AJ14" s="49"/>
      <c r="AK14" s="49"/>
      <c r="AL14" s="49"/>
    </row>
    <row r="15" spans="1:38" s="23" customFormat="1" ht="15" x14ac:dyDescent="0.25">
      <c r="A15" s="47">
        <v>2</v>
      </c>
      <c r="B15" s="48">
        <v>157549</v>
      </c>
      <c r="C15" s="49" t="s">
        <v>580</v>
      </c>
      <c r="D15" s="49" t="s">
        <v>581</v>
      </c>
      <c r="E15" s="49" t="s">
        <v>582</v>
      </c>
      <c r="F15" s="49" t="s">
        <v>229</v>
      </c>
      <c r="G15" s="49" t="s">
        <v>43</v>
      </c>
      <c r="H15" s="49" t="s">
        <v>40</v>
      </c>
      <c r="I15" s="49" t="s">
        <v>583</v>
      </c>
      <c r="J15" s="49">
        <v>17</v>
      </c>
      <c r="K15" s="49" t="s">
        <v>45</v>
      </c>
      <c r="L15" s="49" t="s">
        <v>247</v>
      </c>
      <c r="M15" s="49" t="s">
        <v>151</v>
      </c>
      <c r="N15" s="49" t="s">
        <v>48</v>
      </c>
      <c r="O15" s="49">
        <v>4</v>
      </c>
      <c r="P15" s="49">
        <v>240</v>
      </c>
      <c r="Q15" s="48">
        <v>7.65</v>
      </c>
      <c r="R15" s="53">
        <v>6.1875000000000018</v>
      </c>
      <c r="S15" s="49"/>
      <c r="T15" s="49"/>
      <c r="U15" s="49"/>
      <c r="V15" s="49"/>
      <c r="W15" s="49"/>
      <c r="X15" s="49"/>
      <c r="Y15" s="49"/>
      <c r="Z15" s="49"/>
      <c r="AA15" s="49"/>
      <c r="AB15" s="49">
        <v>12</v>
      </c>
      <c r="AC15" s="49">
        <v>5</v>
      </c>
      <c r="AD15" s="49">
        <v>8</v>
      </c>
      <c r="AE15" s="49">
        <v>4</v>
      </c>
      <c r="AF15" s="49"/>
      <c r="AG15" s="49"/>
      <c r="AH15" s="51">
        <v>15.187500000000002</v>
      </c>
      <c r="AI15" s="49"/>
      <c r="AJ15" s="49"/>
      <c r="AK15" s="49"/>
      <c r="AL15" s="49"/>
    </row>
    <row r="16" spans="1:38" s="23" customFormat="1" ht="15" x14ac:dyDescent="0.25">
      <c r="A16" s="47">
        <v>3</v>
      </c>
      <c r="B16" s="48">
        <v>162686</v>
      </c>
      <c r="C16" s="49" t="s">
        <v>4407</v>
      </c>
      <c r="D16" s="49" t="s">
        <v>40</v>
      </c>
      <c r="E16" s="49" t="s">
        <v>4408</v>
      </c>
      <c r="F16" s="49" t="s">
        <v>42</v>
      </c>
      <c r="G16" s="49" t="s">
        <v>43</v>
      </c>
      <c r="H16" s="49" t="s">
        <v>40</v>
      </c>
      <c r="I16" s="49" t="s">
        <v>4409</v>
      </c>
      <c r="J16" s="49">
        <v>17</v>
      </c>
      <c r="K16" s="49" t="s">
        <v>45</v>
      </c>
      <c r="L16" s="49" t="s">
        <v>4251</v>
      </c>
      <c r="M16" s="49" t="s">
        <v>151</v>
      </c>
      <c r="N16" s="49" t="s">
        <v>48</v>
      </c>
      <c r="O16" s="49">
        <v>4</v>
      </c>
      <c r="P16" s="49">
        <v>240</v>
      </c>
      <c r="Q16" s="48">
        <v>7.23</v>
      </c>
      <c r="R16" s="53">
        <v>4.6125000000000016</v>
      </c>
      <c r="S16" s="49" t="s">
        <v>68</v>
      </c>
      <c r="T16" s="49" t="s">
        <v>4410</v>
      </c>
      <c r="U16" s="49" t="s">
        <v>301</v>
      </c>
      <c r="V16" s="49" t="s">
        <v>301</v>
      </c>
      <c r="W16" s="49"/>
      <c r="X16" s="49"/>
      <c r="Y16" s="49"/>
      <c r="Z16" s="49"/>
      <c r="AA16" s="49"/>
      <c r="AB16" s="49" t="s">
        <v>1565</v>
      </c>
      <c r="AC16" s="49">
        <v>5</v>
      </c>
      <c r="AD16" s="49">
        <v>6</v>
      </c>
      <c r="AE16" s="49">
        <v>3</v>
      </c>
      <c r="AF16" s="49"/>
      <c r="AG16" s="49"/>
      <c r="AH16" s="51">
        <v>12.612500000000001</v>
      </c>
      <c r="AI16" s="49"/>
      <c r="AJ16" s="49"/>
      <c r="AK16" s="49"/>
      <c r="AL16" s="49"/>
    </row>
    <row r="17" spans="1:38" s="23" customFormat="1" ht="15" x14ac:dyDescent="0.25">
      <c r="A17" s="47">
        <v>4</v>
      </c>
      <c r="B17" s="48">
        <v>162822</v>
      </c>
      <c r="C17" s="49" t="s">
        <v>1919</v>
      </c>
      <c r="D17" s="49" t="s">
        <v>40</v>
      </c>
      <c r="E17" s="49" t="s">
        <v>1920</v>
      </c>
      <c r="F17" s="49" t="s">
        <v>229</v>
      </c>
      <c r="G17" s="49" t="s">
        <v>43</v>
      </c>
      <c r="H17" s="49" t="s">
        <v>40</v>
      </c>
      <c r="I17" s="49" t="s">
        <v>1921</v>
      </c>
      <c r="J17" s="49">
        <v>17</v>
      </c>
      <c r="K17" s="49" t="s">
        <v>45</v>
      </c>
      <c r="L17" s="49" t="s">
        <v>1922</v>
      </c>
      <c r="M17" s="49" t="s">
        <v>48</v>
      </c>
      <c r="N17" s="49" t="s">
        <v>40</v>
      </c>
      <c r="O17" s="49">
        <v>4</v>
      </c>
      <c r="P17" s="49">
        <v>240</v>
      </c>
      <c r="Q17" s="48">
        <v>8.56</v>
      </c>
      <c r="R17" s="53">
        <v>9.6000000000000014</v>
      </c>
      <c r="S17" s="49" t="s">
        <v>158</v>
      </c>
      <c r="T17" s="49" t="s">
        <v>1923</v>
      </c>
      <c r="U17" s="49" t="s">
        <v>398</v>
      </c>
      <c r="V17" s="49" t="s">
        <v>48</v>
      </c>
      <c r="W17" s="49">
        <v>1</v>
      </c>
      <c r="X17" s="49">
        <v>70</v>
      </c>
      <c r="Y17" s="49">
        <v>8.1999999999999993</v>
      </c>
      <c r="Z17" s="49">
        <v>3</v>
      </c>
      <c r="AA17" s="49">
        <v>5</v>
      </c>
      <c r="AB17" s="49" t="s">
        <v>1924</v>
      </c>
      <c r="AC17" s="49"/>
      <c r="AD17" s="49"/>
      <c r="AE17" s="49"/>
      <c r="AF17" s="49"/>
      <c r="AG17" s="49"/>
      <c r="AH17" s="51">
        <v>14.600000000000001</v>
      </c>
      <c r="AI17" s="49"/>
      <c r="AJ17" s="49"/>
      <c r="AK17" s="49"/>
      <c r="AL17" s="49"/>
    </row>
    <row r="18" spans="1:38" s="23" customFormat="1" ht="15" x14ac:dyDescent="0.25">
      <c r="A18" s="47">
        <v>5</v>
      </c>
      <c r="B18" s="48">
        <v>159742</v>
      </c>
      <c r="C18" s="49" t="s">
        <v>3714</v>
      </c>
      <c r="D18" s="49" t="s">
        <v>1058</v>
      </c>
      <c r="E18" s="49" t="s">
        <v>3715</v>
      </c>
      <c r="F18" s="49" t="s">
        <v>229</v>
      </c>
      <c r="G18" s="49" t="s">
        <v>43</v>
      </c>
      <c r="H18" s="49" t="s">
        <v>40</v>
      </c>
      <c r="I18" s="49" t="s">
        <v>3716</v>
      </c>
      <c r="J18" s="49">
        <v>17</v>
      </c>
      <c r="K18" s="49" t="s">
        <v>45</v>
      </c>
      <c r="L18" s="49" t="s">
        <v>3588</v>
      </c>
      <c r="M18" s="49" t="s">
        <v>3717</v>
      </c>
      <c r="N18" s="49" t="s">
        <v>48</v>
      </c>
      <c r="O18" s="49">
        <v>4</v>
      </c>
      <c r="P18" s="49">
        <v>240</v>
      </c>
      <c r="Q18" s="48">
        <v>7.47</v>
      </c>
      <c r="R18" s="53">
        <v>5.5124999999999993</v>
      </c>
      <c r="S18" s="49" t="s">
        <v>75</v>
      </c>
      <c r="T18" s="49" t="s">
        <v>3718</v>
      </c>
      <c r="U18" s="49" t="s">
        <v>3719</v>
      </c>
      <c r="V18" s="49" t="s">
        <v>3720</v>
      </c>
      <c r="W18" s="49"/>
      <c r="X18" s="49"/>
      <c r="Y18" s="49"/>
      <c r="Z18" s="49">
        <v>2</v>
      </c>
      <c r="AA18" s="49">
        <v>8</v>
      </c>
      <c r="AB18" s="49"/>
      <c r="AC18" s="49"/>
      <c r="AD18" s="49"/>
      <c r="AE18" s="49"/>
      <c r="AF18" s="49"/>
      <c r="AG18" s="49"/>
      <c r="AH18" s="51">
        <v>13.512499999999999</v>
      </c>
      <c r="AI18" s="49"/>
      <c r="AJ18" s="49"/>
      <c r="AK18" s="49"/>
      <c r="AL18" s="49"/>
    </row>
    <row r="19" spans="1:38" s="23" customFormat="1" ht="15" x14ac:dyDescent="0.25">
      <c r="A19" s="47">
        <v>6</v>
      </c>
      <c r="B19" s="48">
        <v>161992</v>
      </c>
      <c r="C19" s="49"/>
      <c r="D19" s="49" t="s">
        <v>40</v>
      </c>
      <c r="E19" s="49" t="s">
        <v>3753</v>
      </c>
      <c r="F19" s="49" t="s">
        <v>229</v>
      </c>
      <c r="G19" s="49" t="s">
        <v>43</v>
      </c>
      <c r="H19" s="49" t="s">
        <v>40</v>
      </c>
      <c r="I19" s="49" t="s">
        <v>3754</v>
      </c>
      <c r="J19" s="49">
        <v>17</v>
      </c>
      <c r="K19" s="49" t="s">
        <v>45</v>
      </c>
      <c r="L19" s="49" t="s">
        <v>3588</v>
      </c>
      <c r="M19" s="49" t="s">
        <v>398</v>
      </c>
      <c r="N19" s="49" t="s">
        <v>48</v>
      </c>
      <c r="O19" s="49">
        <v>4</v>
      </c>
      <c r="P19" s="49">
        <v>240</v>
      </c>
      <c r="Q19" s="48">
        <v>8.83</v>
      </c>
      <c r="R19" s="53">
        <v>10.612500000000001</v>
      </c>
      <c r="S19" s="49" t="s">
        <v>75</v>
      </c>
      <c r="T19" s="49" t="s">
        <v>386</v>
      </c>
      <c r="U19" s="49" t="s">
        <v>398</v>
      </c>
      <c r="V19" s="49" t="s">
        <v>48</v>
      </c>
      <c r="W19" s="49"/>
      <c r="X19" s="49"/>
      <c r="Y19" s="49"/>
      <c r="Z19" s="49">
        <v>4</v>
      </c>
      <c r="AA19" s="49">
        <v>2</v>
      </c>
      <c r="AB19" s="49"/>
      <c r="AC19" s="49"/>
      <c r="AD19" s="49"/>
      <c r="AE19" s="49"/>
      <c r="AF19" s="49"/>
      <c r="AG19" s="49"/>
      <c r="AH19" s="51">
        <v>12.612500000000001</v>
      </c>
      <c r="AI19" s="49"/>
      <c r="AJ19" s="49"/>
      <c r="AK19" s="49"/>
      <c r="AL19" s="49"/>
    </row>
    <row r="20" spans="1:38" s="24" customFormat="1" ht="15" x14ac:dyDescent="0.25">
      <c r="A20" s="60">
        <v>7</v>
      </c>
      <c r="B20" s="30">
        <v>163051</v>
      </c>
      <c r="C20" s="28"/>
      <c r="D20" s="28" t="s">
        <v>40</v>
      </c>
      <c r="E20" s="28" t="s">
        <v>4429</v>
      </c>
      <c r="F20" s="28" t="s">
        <v>42</v>
      </c>
      <c r="G20" s="28" t="s">
        <v>43</v>
      </c>
      <c r="H20" s="28" t="s">
        <v>40</v>
      </c>
      <c r="I20" s="28" t="s">
        <v>4214</v>
      </c>
      <c r="J20" s="28">
        <v>17</v>
      </c>
      <c r="K20" s="28" t="s">
        <v>45</v>
      </c>
      <c r="L20" s="28" t="s">
        <v>4251</v>
      </c>
      <c r="M20" s="28" t="s">
        <v>151</v>
      </c>
      <c r="N20" s="28" t="s">
        <v>48</v>
      </c>
      <c r="O20" s="28">
        <v>4</v>
      </c>
      <c r="P20" s="28">
        <v>240</v>
      </c>
      <c r="Q20" s="30">
        <v>9.23</v>
      </c>
      <c r="R20" s="31">
        <v>12.112500000000001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2">
        <v>12.112500000000001</v>
      </c>
      <c r="AI20" s="28"/>
      <c r="AJ20" s="28"/>
      <c r="AK20" s="28"/>
      <c r="AL20" s="28"/>
    </row>
    <row r="21" spans="1:38" s="24" customFormat="1" ht="15" x14ac:dyDescent="0.25">
      <c r="A21" s="60">
        <v>8</v>
      </c>
      <c r="B21" s="30">
        <v>161524</v>
      </c>
      <c r="C21" s="28"/>
      <c r="D21" s="28" t="s">
        <v>40</v>
      </c>
      <c r="E21" s="28" t="s">
        <v>2258</v>
      </c>
      <c r="F21" s="28" t="s">
        <v>1969</v>
      </c>
      <c r="G21" s="28" t="s">
        <v>43</v>
      </c>
      <c r="H21" s="28" t="s">
        <v>40</v>
      </c>
      <c r="I21" s="28" t="s">
        <v>2120</v>
      </c>
      <c r="J21" s="28">
        <v>17</v>
      </c>
      <c r="K21" s="28" t="s">
        <v>1463</v>
      </c>
      <c r="L21" s="28" t="s">
        <v>2259</v>
      </c>
      <c r="M21" s="28" t="s">
        <v>398</v>
      </c>
      <c r="N21" s="28" t="s">
        <v>1699</v>
      </c>
      <c r="O21" s="28">
        <v>4</v>
      </c>
      <c r="P21" s="28">
        <v>240</v>
      </c>
      <c r="Q21" s="30">
        <v>8.69</v>
      </c>
      <c r="R21" s="38">
        <v>10.087499999999999</v>
      </c>
      <c r="S21" s="28" t="s">
        <v>1953</v>
      </c>
      <c r="T21" s="28" t="s">
        <v>2137</v>
      </c>
      <c r="U21" s="28" t="s">
        <v>398</v>
      </c>
      <c r="V21" s="28" t="s">
        <v>1699</v>
      </c>
      <c r="W21" s="28"/>
      <c r="X21" s="28"/>
      <c r="Y21" s="28"/>
      <c r="Z21" s="28">
        <v>4</v>
      </c>
      <c r="AA21" s="28">
        <v>2</v>
      </c>
      <c r="AB21" s="28" t="s">
        <v>2260</v>
      </c>
      <c r="AC21" s="28"/>
      <c r="AD21" s="28"/>
      <c r="AE21" s="28"/>
      <c r="AF21" s="28"/>
      <c r="AG21" s="28"/>
      <c r="AH21" s="32">
        <v>12.087499999999999</v>
      </c>
      <c r="AI21" s="28"/>
      <c r="AJ21" s="28"/>
      <c r="AK21" s="28"/>
      <c r="AL21" s="28"/>
    </row>
    <row r="22" spans="1:38" s="24" customFormat="1" ht="15" x14ac:dyDescent="0.25">
      <c r="A22" s="60">
        <v>9</v>
      </c>
      <c r="B22" s="30">
        <v>162714</v>
      </c>
      <c r="C22" s="28"/>
      <c r="D22" s="28" t="s">
        <v>40</v>
      </c>
      <c r="E22" s="28" t="s">
        <v>2248</v>
      </c>
      <c r="F22" s="28" t="s">
        <v>42</v>
      </c>
      <c r="G22" s="28" t="s">
        <v>43</v>
      </c>
      <c r="H22" s="28" t="s">
        <v>40</v>
      </c>
      <c r="I22" s="28" t="s">
        <v>2249</v>
      </c>
      <c r="J22" s="28">
        <v>17</v>
      </c>
      <c r="K22" s="28" t="s">
        <v>1938</v>
      </c>
      <c r="L22" s="28" t="s">
        <v>2142</v>
      </c>
      <c r="M22" s="28" t="s">
        <v>398</v>
      </c>
      <c r="N22" s="28" t="s">
        <v>1699</v>
      </c>
      <c r="O22" s="28">
        <v>4</v>
      </c>
      <c r="P22" s="28">
        <v>240</v>
      </c>
      <c r="Q22" s="30">
        <v>7.02</v>
      </c>
      <c r="R22" s="38">
        <v>3.8249999999999984</v>
      </c>
      <c r="S22" s="28" t="s">
        <v>1953</v>
      </c>
      <c r="T22" s="28" t="s">
        <v>2110</v>
      </c>
      <c r="U22" s="28" t="s">
        <v>398</v>
      </c>
      <c r="V22" s="28" t="s">
        <v>1699</v>
      </c>
      <c r="W22" s="28"/>
      <c r="X22" s="28"/>
      <c r="Y22" s="28"/>
      <c r="Z22" s="28">
        <v>2</v>
      </c>
      <c r="AA22" s="28">
        <v>8</v>
      </c>
      <c r="AB22" s="28"/>
      <c r="AC22" s="28"/>
      <c r="AD22" s="28"/>
      <c r="AE22" s="28"/>
      <c r="AF22" s="28"/>
      <c r="AG22" s="28"/>
      <c r="AH22" s="32">
        <v>11.824999999999999</v>
      </c>
      <c r="AI22" s="28"/>
      <c r="AJ22" s="28"/>
      <c r="AK22" s="28"/>
      <c r="AL22" s="34"/>
    </row>
    <row r="23" spans="1:38" s="24" customFormat="1" ht="15" x14ac:dyDescent="0.25">
      <c r="A23" s="60">
        <v>10</v>
      </c>
      <c r="B23" s="30">
        <v>161512</v>
      </c>
      <c r="C23" s="28"/>
      <c r="D23" s="28" t="s">
        <v>40</v>
      </c>
      <c r="E23" s="28" t="s">
        <v>2173</v>
      </c>
      <c r="F23" s="28" t="s">
        <v>42</v>
      </c>
      <c r="G23" s="28" t="s">
        <v>43</v>
      </c>
      <c r="H23" s="28" t="s">
        <v>40</v>
      </c>
      <c r="I23" s="28" t="s">
        <v>2110</v>
      </c>
      <c r="J23" s="28">
        <v>17</v>
      </c>
      <c r="K23" s="28" t="s">
        <v>1463</v>
      </c>
      <c r="L23" s="28" t="s">
        <v>2142</v>
      </c>
      <c r="M23" s="28" t="s">
        <v>398</v>
      </c>
      <c r="N23" s="28" t="s">
        <v>1699</v>
      </c>
      <c r="O23" s="28">
        <v>4</v>
      </c>
      <c r="P23" s="28">
        <v>240</v>
      </c>
      <c r="Q23" s="30">
        <v>7.77</v>
      </c>
      <c r="R23" s="38">
        <v>6.6374999999999984</v>
      </c>
      <c r="S23" s="28" t="s">
        <v>1953</v>
      </c>
      <c r="T23" s="28" t="s">
        <v>86</v>
      </c>
      <c r="U23" s="28" t="s">
        <v>398</v>
      </c>
      <c r="V23" s="28" t="s">
        <v>1699</v>
      </c>
      <c r="W23" s="28"/>
      <c r="X23" s="28"/>
      <c r="Y23" s="28"/>
      <c r="Z23" s="28">
        <v>4</v>
      </c>
      <c r="AA23" s="28">
        <v>2</v>
      </c>
      <c r="AB23" s="28" t="s">
        <v>2174</v>
      </c>
      <c r="AC23" s="28"/>
      <c r="AD23" s="28">
        <v>5</v>
      </c>
      <c r="AE23" s="28">
        <v>3</v>
      </c>
      <c r="AF23" s="28"/>
      <c r="AG23" s="28"/>
      <c r="AH23" s="32">
        <v>11.637499999999999</v>
      </c>
      <c r="AI23" s="28"/>
      <c r="AJ23" s="28"/>
      <c r="AK23" s="28"/>
      <c r="AL23" s="34"/>
    </row>
    <row r="24" spans="1:38" s="24" customFormat="1" ht="15" x14ac:dyDescent="0.25">
      <c r="A24" s="60">
        <v>11</v>
      </c>
      <c r="B24" s="30">
        <v>157368</v>
      </c>
      <c r="C24" s="28"/>
      <c r="D24" s="28" t="s">
        <v>40</v>
      </c>
      <c r="E24" s="28" t="s">
        <v>3616</v>
      </c>
      <c r="F24" s="28" t="s">
        <v>229</v>
      </c>
      <c r="G24" s="28" t="s">
        <v>43</v>
      </c>
      <c r="H24" s="28" t="s">
        <v>40</v>
      </c>
      <c r="I24" s="28" t="s">
        <v>3617</v>
      </c>
      <c r="J24" s="28">
        <v>17</v>
      </c>
      <c r="K24" s="28" t="s">
        <v>45</v>
      </c>
      <c r="L24" s="28" t="s">
        <v>3618</v>
      </c>
      <c r="M24" s="28" t="s">
        <v>398</v>
      </c>
      <c r="N24" s="28" t="s">
        <v>48</v>
      </c>
      <c r="O24" s="28">
        <v>4</v>
      </c>
      <c r="P24" s="28">
        <v>240</v>
      </c>
      <c r="Q24" s="30">
        <v>8.52</v>
      </c>
      <c r="R24" s="38">
        <v>9.4499999999999993</v>
      </c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1113</v>
      </c>
      <c r="AC24" s="28"/>
      <c r="AD24" s="28"/>
      <c r="AE24" s="28"/>
      <c r="AF24" s="28"/>
      <c r="AG24" s="28"/>
      <c r="AH24" s="32">
        <v>9.4499999999999993</v>
      </c>
      <c r="AI24" s="28"/>
      <c r="AJ24" s="28"/>
      <c r="AK24" s="28"/>
      <c r="AL24" s="34"/>
    </row>
    <row r="25" spans="1:38" s="24" customFormat="1" ht="15" x14ac:dyDescent="0.25">
      <c r="A25" s="60">
        <v>12</v>
      </c>
      <c r="B25" s="30">
        <v>160307</v>
      </c>
      <c r="C25" s="28"/>
      <c r="D25" s="28" t="s">
        <v>40</v>
      </c>
      <c r="E25" s="28" t="s">
        <v>1307</v>
      </c>
      <c r="F25" s="28" t="s">
        <v>229</v>
      </c>
      <c r="G25" s="28" t="s">
        <v>43</v>
      </c>
      <c r="H25" s="28" t="s">
        <v>40</v>
      </c>
      <c r="I25" s="28" t="s">
        <v>1167</v>
      </c>
      <c r="J25" s="28">
        <v>17</v>
      </c>
      <c r="K25" s="28" t="s">
        <v>1165</v>
      </c>
      <c r="L25" s="28" t="s">
        <v>1062</v>
      </c>
      <c r="M25" s="28" t="s">
        <v>398</v>
      </c>
      <c r="N25" s="28" t="s">
        <v>48</v>
      </c>
      <c r="O25" s="28">
        <v>4</v>
      </c>
      <c r="P25" s="28">
        <v>240</v>
      </c>
      <c r="Q25" s="30">
        <v>7.86</v>
      </c>
      <c r="R25" s="38">
        <v>6.9750000000000014</v>
      </c>
      <c r="S25" s="28" t="s">
        <v>68</v>
      </c>
      <c r="T25" s="28" t="s">
        <v>125</v>
      </c>
      <c r="U25" s="28" t="s">
        <v>398</v>
      </c>
      <c r="V25" s="28" t="s">
        <v>48</v>
      </c>
      <c r="W25" s="28"/>
      <c r="X25" s="28"/>
      <c r="Y25" s="28"/>
      <c r="Z25" s="28">
        <v>4</v>
      </c>
      <c r="AA25" s="28">
        <v>2</v>
      </c>
      <c r="AB25" s="28"/>
      <c r="AC25" s="28"/>
      <c r="AD25" s="28"/>
      <c r="AE25" s="28"/>
      <c r="AF25" s="28"/>
      <c r="AG25" s="28"/>
      <c r="AH25" s="32">
        <v>8.9750000000000014</v>
      </c>
      <c r="AI25" s="28"/>
      <c r="AJ25" s="28"/>
      <c r="AK25" s="28"/>
      <c r="AL25" s="34"/>
    </row>
    <row r="26" spans="1:38" s="24" customFormat="1" ht="15" x14ac:dyDescent="0.25">
      <c r="A26" s="60">
        <v>13</v>
      </c>
      <c r="B26" s="30">
        <v>159383</v>
      </c>
      <c r="C26" s="28"/>
      <c r="D26" s="28" t="s">
        <v>40</v>
      </c>
      <c r="E26" s="28" t="s">
        <v>2141</v>
      </c>
      <c r="F26" s="28" t="s">
        <v>1969</v>
      </c>
      <c r="G26" s="28" t="s">
        <v>43</v>
      </c>
      <c r="H26" s="28" t="s">
        <v>40</v>
      </c>
      <c r="I26" s="28" t="s">
        <v>2120</v>
      </c>
      <c r="J26" s="28">
        <v>17</v>
      </c>
      <c r="K26" s="28" t="s">
        <v>1463</v>
      </c>
      <c r="L26" s="28" t="s">
        <v>2142</v>
      </c>
      <c r="M26" s="28" t="s">
        <v>398</v>
      </c>
      <c r="N26" s="28" t="s">
        <v>1699</v>
      </c>
      <c r="O26" s="28">
        <v>4</v>
      </c>
      <c r="P26" s="28">
        <v>240</v>
      </c>
      <c r="Q26" s="30">
        <v>7.3</v>
      </c>
      <c r="R26" s="38">
        <v>4.8749999999999991</v>
      </c>
      <c r="S26" s="28" t="s">
        <v>1953</v>
      </c>
      <c r="T26" s="28" t="s">
        <v>2143</v>
      </c>
      <c r="U26" s="28" t="s">
        <v>2144</v>
      </c>
      <c r="V26" s="28"/>
      <c r="W26" s="28"/>
      <c r="X26" s="28"/>
      <c r="Y26" s="28"/>
      <c r="Z26" s="28"/>
      <c r="AA26" s="28"/>
      <c r="AB26" s="28">
        <v>4.0999999999999996</v>
      </c>
      <c r="AC26" s="28">
        <v>2</v>
      </c>
      <c r="AD26" s="28">
        <v>1</v>
      </c>
      <c r="AE26" s="28">
        <v>2</v>
      </c>
      <c r="AF26" s="28"/>
      <c r="AG26" s="28"/>
      <c r="AH26" s="32">
        <v>8.875</v>
      </c>
      <c r="AI26" s="28"/>
      <c r="AJ26" s="28"/>
      <c r="AK26" s="28"/>
      <c r="AL26" s="34"/>
    </row>
    <row r="27" spans="1:38" s="24" customFormat="1" ht="15" x14ac:dyDescent="0.25">
      <c r="A27" s="60">
        <v>14</v>
      </c>
      <c r="B27" s="30">
        <v>154743</v>
      </c>
      <c r="C27" s="28"/>
      <c r="D27" s="28" t="s">
        <v>1058</v>
      </c>
      <c r="E27" s="28" t="s">
        <v>1059</v>
      </c>
      <c r="F27" s="28" t="s">
        <v>975</v>
      </c>
      <c r="G27" s="28" t="s">
        <v>43</v>
      </c>
      <c r="H27" s="28" t="s">
        <v>40</v>
      </c>
      <c r="I27" s="28" t="s">
        <v>1060</v>
      </c>
      <c r="J27" s="28">
        <v>17</v>
      </c>
      <c r="K27" s="28" t="s">
        <v>1061</v>
      </c>
      <c r="L27" s="28" t="s">
        <v>1062</v>
      </c>
      <c r="M27" s="28" t="s">
        <v>151</v>
      </c>
      <c r="N27" s="28" t="s">
        <v>48</v>
      </c>
      <c r="O27" s="28">
        <v>4</v>
      </c>
      <c r="P27" s="28">
        <v>240</v>
      </c>
      <c r="Q27" s="30">
        <v>8.33</v>
      </c>
      <c r="R27" s="38">
        <v>8.7375000000000007</v>
      </c>
      <c r="S27" s="28"/>
      <c r="T27" s="28"/>
      <c r="U27" s="28"/>
      <c r="V27" s="28"/>
      <c r="W27" s="28"/>
      <c r="X27" s="28"/>
      <c r="Y27" s="28"/>
      <c r="Z27" s="28"/>
      <c r="AA27" s="28"/>
      <c r="AB27" s="28" t="s">
        <v>1063</v>
      </c>
      <c r="AC27" s="28"/>
      <c r="AD27" s="28"/>
      <c r="AE27" s="28"/>
      <c r="AF27" s="28"/>
      <c r="AG27" s="28"/>
      <c r="AH27" s="32">
        <v>8.7375000000000007</v>
      </c>
      <c r="AI27" s="28"/>
      <c r="AJ27" s="28"/>
      <c r="AK27" s="28"/>
      <c r="AL27" s="34"/>
    </row>
    <row r="28" spans="1:38" s="24" customFormat="1" ht="15" x14ac:dyDescent="0.25">
      <c r="A28" s="60">
        <v>15</v>
      </c>
      <c r="B28" s="30">
        <v>159834</v>
      </c>
      <c r="C28" s="28"/>
      <c r="D28" s="28" t="s">
        <v>40</v>
      </c>
      <c r="E28" s="28" t="s">
        <v>750</v>
      </c>
      <c r="F28" s="28" t="s">
        <v>229</v>
      </c>
      <c r="G28" s="28" t="s">
        <v>43</v>
      </c>
      <c r="H28" s="28" t="s">
        <v>40</v>
      </c>
      <c r="I28" s="28" t="s">
        <v>501</v>
      </c>
      <c r="J28" s="28">
        <v>17</v>
      </c>
      <c r="K28" s="28" t="s">
        <v>45</v>
      </c>
      <c r="L28" s="28" t="s">
        <v>247</v>
      </c>
      <c r="M28" s="28" t="s">
        <v>751</v>
      </c>
      <c r="N28" s="28" t="s">
        <v>48</v>
      </c>
      <c r="O28" s="28">
        <v>4</v>
      </c>
      <c r="P28" s="28">
        <v>240</v>
      </c>
      <c r="Q28" s="30">
        <v>7.51</v>
      </c>
      <c r="R28" s="38">
        <v>5.6624999999999996</v>
      </c>
      <c r="S28" s="28" t="s">
        <v>752</v>
      </c>
      <c r="T28" s="28"/>
      <c r="U28" s="28"/>
      <c r="V28" s="28"/>
      <c r="W28" s="28"/>
      <c r="X28" s="28"/>
      <c r="Y28" s="28"/>
      <c r="Z28" s="28"/>
      <c r="AA28" s="28"/>
      <c r="AB28" s="28" t="s">
        <v>383</v>
      </c>
      <c r="AC28" s="28">
        <v>1</v>
      </c>
      <c r="AD28" s="28">
        <v>1</v>
      </c>
      <c r="AE28" s="28">
        <v>2</v>
      </c>
      <c r="AF28" s="28"/>
      <c r="AG28" s="28"/>
      <c r="AH28" s="32">
        <v>8.6624999999999996</v>
      </c>
      <c r="AI28" s="28"/>
      <c r="AJ28" s="28"/>
      <c r="AK28" s="41"/>
      <c r="AL28" s="28"/>
    </row>
    <row r="29" spans="1:38" s="24" customFormat="1" ht="15" x14ac:dyDescent="0.25">
      <c r="A29" s="60">
        <v>16</v>
      </c>
      <c r="B29" s="30">
        <v>151714</v>
      </c>
      <c r="C29" s="28"/>
      <c r="D29" s="28" t="s">
        <v>40</v>
      </c>
      <c r="E29" s="28" t="s">
        <v>3250</v>
      </c>
      <c r="F29" s="28" t="s">
        <v>229</v>
      </c>
      <c r="G29" s="28" t="s">
        <v>43</v>
      </c>
      <c r="H29" s="28" t="s">
        <v>40</v>
      </c>
      <c r="I29" s="28" t="s">
        <v>3146</v>
      </c>
      <c r="J29" s="28">
        <v>17</v>
      </c>
      <c r="K29" s="28" t="s">
        <v>45</v>
      </c>
      <c r="L29" s="28" t="s">
        <v>1771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7.77</v>
      </c>
      <c r="R29" s="31">
        <v>6.6374999999999984</v>
      </c>
      <c r="S29" s="28" t="s">
        <v>533</v>
      </c>
      <c r="T29" s="28" t="s">
        <v>386</v>
      </c>
      <c r="U29" s="28" t="s">
        <v>398</v>
      </c>
      <c r="V29" s="28" t="s">
        <v>48</v>
      </c>
      <c r="W29" s="28"/>
      <c r="X29" s="28"/>
      <c r="Y29" s="28"/>
      <c r="Z29" s="28">
        <v>4</v>
      </c>
      <c r="AA29" s="28">
        <v>2</v>
      </c>
      <c r="AB29" s="28" t="s">
        <v>135</v>
      </c>
      <c r="AC29" s="28"/>
      <c r="AD29" s="28"/>
      <c r="AE29" s="28"/>
      <c r="AF29" s="28"/>
      <c r="AG29" s="28"/>
      <c r="AH29" s="32">
        <v>8.6374999999999993</v>
      </c>
      <c r="AI29" s="28"/>
      <c r="AJ29" s="28"/>
      <c r="AK29" s="28"/>
      <c r="AL29" s="34"/>
    </row>
    <row r="30" spans="1:38" s="24" customFormat="1" ht="15" x14ac:dyDescent="0.25">
      <c r="A30" s="60">
        <v>17</v>
      </c>
      <c r="B30" s="30">
        <v>160761</v>
      </c>
      <c r="C30" s="28"/>
      <c r="D30" s="28" t="s">
        <v>40</v>
      </c>
      <c r="E30" s="28" t="s">
        <v>1759</v>
      </c>
      <c r="F30" s="28" t="s">
        <v>229</v>
      </c>
      <c r="G30" s="28" t="s">
        <v>43</v>
      </c>
      <c r="H30" s="28" t="s">
        <v>40</v>
      </c>
      <c r="I30" s="28" t="s">
        <v>1167</v>
      </c>
      <c r="J30" s="28">
        <v>17</v>
      </c>
      <c r="K30" s="28" t="s">
        <v>1760</v>
      </c>
      <c r="L30" s="28" t="s">
        <v>1003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7.48</v>
      </c>
      <c r="R30" s="31">
        <v>5.5500000000000016</v>
      </c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414</v>
      </c>
      <c r="AC30" s="28">
        <v>1</v>
      </c>
      <c r="AD30" s="28">
        <v>3</v>
      </c>
      <c r="AE30" s="28">
        <v>2</v>
      </c>
      <c r="AF30" s="28"/>
      <c r="AG30" s="28"/>
      <c r="AH30" s="32">
        <v>8.5500000000000007</v>
      </c>
      <c r="AI30" s="28"/>
      <c r="AJ30" s="28"/>
      <c r="AK30" s="28"/>
      <c r="AL30" s="34"/>
    </row>
    <row r="31" spans="1:38" s="24" customFormat="1" ht="15" x14ac:dyDescent="0.25">
      <c r="A31" s="60">
        <v>18</v>
      </c>
      <c r="B31" s="30">
        <v>161398</v>
      </c>
      <c r="C31" s="28"/>
      <c r="D31" s="28" t="s">
        <v>40</v>
      </c>
      <c r="E31" s="28" t="s">
        <v>4306</v>
      </c>
      <c r="F31" s="28" t="s">
        <v>42</v>
      </c>
      <c r="G31" s="28" t="s">
        <v>43</v>
      </c>
      <c r="H31" s="28" t="s">
        <v>40</v>
      </c>
      <c r="I31" s="28" t="s">
        <v>4307</v>
      </c>
      <c r="J31" s="28">
        <v>17</v>
      </c>
      <c r="K31" s="28" t="s">
        <v>45</v>
      </c>
      <c r="L31" s="28" t="s">
        <v>4251</v>
      </c>
      <c r="M31" s="28" t="s">
        <v>151</v>
      </c>
      <c r="N31" s="28" t="s">
        <v>48</v>
      </c>
      <c r="O31" s="28">
        <v>4</v>
      </c>
      <c r="P31" s="28">
        <v>240</v>
      </c>
      <c r="Q31" s="30">
        <v>7.58</v>
      </c>
      <c r="R31" s="31">
        <v>5.9250000000000007</v>
      </c>
      <c r="S31" s="28" t="s">
        <v>75</v>
      </c>
      <c r="T31" s="28" t="s">
        <v>125</v>
      </c>
      <c r="U31" s="28" t="s">
        <v>151</v>
      </c>
      <c r="V31" s="28" t="s">
        <v>48</v>
      </c>
      <c r="W31" s="28"/>
      <c r="X31" s="28"/>
      <c r="Y31" s="28"/>
      <c r="Z31" s="28">
        <v>4</v>
      </c>
      <c r="AA31" s="28">
        <v>2</v>
      </c>
      <c r="AB31" s="28" t="s">
        <v>254</v>
      </c>
      <c r="AC31" s="28"/>
      <c r="AD31" s="28"/>
      <c r="AE31" s="28"/>
      <c r="AF31" s="28"/>
      <c r="AG31" s="28"/>
      <c r="AH31" s="32">
        <v>7.9250000000000007</v>
      </c>
      <c r="AI31" s="28"/>
      <c r="AJ31" s="28"/>
      <c r="AK31" s="28"/>
      <c r="AL31" s="34"/>
    </row>
    <row r="32" spans="1:38" s="24" customFormat="1" ht="15" x14ac:dyDescent="0.25">
      <c r="A32" s="60">
        <v>19</v>
      </c>
      <c r="B32" s="30">
        <v>158590</v>
      </c>
      <c r="C32" s="28"/>
      <c r="D32" s="28" t="s">
        <v>712</v>
      </c>
      <c r="E32" s="28" t="s">
        <v>1738</v>
      </c>
      <c r="F32" s="28" t="s">
        <v>42</v>
      </c>
      <c r="G32" s="28" t="s">
        <v>43</v>
      </c>
      <c r="H32" s="28" t="s">
        <v>40</v>
      </c>
      <c r="I32" s="28" t="s">
        <v>4250</v>
      </c>
      <c r="J32" s="28">
        <v>17</v>
      </c>
      <c r="K32" s="28" t="s">
        <v>45</v>
      </c>
      <c r="L32" s="28" t="s">
        <v>4251</v>
      </c>
      <c r="M32" s="28" t="s">
        <v>151</v>
      </c>
      <c r="N32" s="28" t="s">
        <v>48</v>
      </c>
      <c r="O32" s="28">
        <v>4</v>
      </c>
      <c r="P32" s="28">
        <v>240</v>
      </c>
      <c r="Q32" s="30">
        <v>8.0500000000000007</v>
      </c>
      <c r="R32" s="31">
        <v>7.6875000000000027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2">
        <v>7.6875000000000027</v>
      </c>
      <c r="AI32" s="28"/>
      <c r="AJ32" s="28"/>
      <c r="AK32" s="28"/>
      <c r="AL32" s="34"/>
    </row>
    <row r="33" spans="1:38" s="24" customFormat="1" ht="15" x14ac:dyDescent="0.25">
      <c r="A33" s="60">
        <v>20</v>
      </c>
      <c r="B33" s="30">
        <v>154498</v>
      </c>
      <c r="C33" s="28"/>
      <c r="D33" s="28" t="s">
        <v>40</v>
      </c>
      <c r="E33" s="28" t="s">
        <v>1001</v>
      </c>
      <c r="F33" s="28" t="s">
        <v>229</v>
      </c>
      <c r="G33" s="28" t="s">
        <v>43</v>
      </c>
      <c r="H33" s="28" t="s">
        <v>40</v>
      </c>
      <c r="I33" s="28" t="s">
        <v>908</v>
      </c>
      <c r="J33" s="28">
        <v>17</v>
      </c>
      <c r="K33" s="28" t="s">
        <v>1002</v>
      </c>
      <c r="L33" s="28" t="s">
        <v>1003</v>
      </c>
      <c r="M33" s="28" t="s">
        <v>398</v>
      </c>
      <c r="N33" s="28" t="s">
        <v>48</v>
      </c>
      <c r="O33" s="28">
        <v>4</v>
      </c>
      <c r="P33" s="28">
        <v>240</v>
      </c>
      <c r="Q33" s="30">
        <v>8</v>
      </c>
      <c r="R33" s="31">
        <v>7.5</v>
      </c>
      <c r="S33" s="28"/>
      <c r="T33" s="28"/>
      <c r="U33" s="28"/>
      <c r="V33" s="28"/>
      <c r="W33" s="28"/>
      <c r="X33" s="28"/>
      <c r="Y33" s="28"/>
      <c r="Z33" s="28"/>
      <c r="AA33" s="28"/>
      <c r="AB33" s="28" t="s">
        <v>171</v>
      </c>
      <c r="AC33" s="28"/>
      <c r="AD33" s="28"/>
      <c r="AE33" s="28"/>
      <c r="AF33" s="28"/>
      <c r="AG33" s="28"/>
      <c r="AH33" s="32">
        <v>7.5</v>
      </c>
      <c r="AI33" s="28"/>
      <c r="AJ33" s="28"/>
      <c r="AK33" s="28"/>
      <c r="AL33" s="34"/>
    </row>
    <row r="34" spans="1:38" s="24" customFormat="1" ht="15" x14ac:dyDescent="0.25">
      <c r="A34" s="60">
        <v>21</v>
      </c>
      <c r="B34" s="30">
        <v>161694</v>
      </c>
      <c r="C34" s="28"/>
      <c r="D34" s="28" t="s">
        <v>209</v>
      </c>
      <c r="E34" s="28" t="s">
        <v>2805</v>
      </c>
      <c r="F34" s="28" t="s">
        <v>229</v>
      </c>
      <c r="G34" s="28" t="s">
        <v>43</v>
      </c>
      <c r="H34" s="28" t="s">
        <v>40</v>
      </c>
      <c r="I34" s="28" t="s">
        <v>2804</v>
      </c>
      <c r="J34" s="28">
        <v>17</v>
      </c>
      <c r="K34" s="28" t="s">
        <v>2313</v>
      </c>
      <c r="L34" s="28" t="s">
        <v>2343</v>
      </c>
      <c r="M34" s="28" t="s">
        <v>398</v>
      </c>
      <c r="N34" s="28" t="s">
        <v>48</v>
      </c>
      <c r="O34" s="28">
        <v>4</v>
      </c>
      <c r="P34" s="28">
        <v>240</v>
      </c>
      <c r="Q34" s="30">
        <v>7.94</v>
      </c>
      <c r="R34" s="31">
        <v>7.2750000000000012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2">
        <v>7.2750000000000012</v>
      </c>
      <c r="AI34" s="28"/>
      <c r="AJ34" s="28"/>
      <c r="AK34" s="28"/>
      <c r="AL34" s="34"/>
    </row>
    <row r="35" spans="1:38" s="24" customFormat="1" ht="15" x14ac:dyDescent="0.25">
      <c r="A35" s="60">
        <v>22</v>
      </c>
      <c r="B35" s="30">
        <v>162949</v>
      </c>
      <c r="C35" s="28"/>
      <c r="D35" s="28" t="s">
        <v>40</v>
      </c>
      <c r="E35" s="28" t="s">
        <v>1536</v>
      </c>
      <c r="F35" s="28" t="s">
        <v>229</v>
      </c>
      <c r="G35" s="28" t="s">
        <v>43</v>
      </c>
      <c r="H35" s="28" t="s">
        <v>40</v>
      </c>
      <c r="I35" s="28" t="s">
        <v>1167</v>
      </c>
      <c r="J35" s="28">
        <v>17</v>
      </c>
      <c r="K35" s="28" t="s">
        <v>45</v>
      </c>
      <c r="L35" s="28" t="s">
        <v>1003</v>
      </c>
      <c r="M35" s="28" t="s">
        <v>398</v>
      </c>
      <c r="N35" s="28" t="s">
        <v>48</v>
      </c>
      <c r="O35" s="28">
        <v>4</v>
      </c>
      <c r="P35" s="28">
        <v>240</v>
      </c>
      <c r="Q35" s="30">
        <v>7.92</v>
      </c>
      <c r="R35" s="31">
        <v>7.1999999999999993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7.1999999999999993</v>
      </c>
      <c r="AI35" s="28"/>
      <c r="AJ35" s="28"/>
      <c r="AK35" s="28"/>
      <c r="AL35" s="34"/>
    </row>
    <row r="36" spans="1:38" s="24" customFormat="1" ht="15" x14ac:dyDescent="0.25">
      <c r="A36" s="60">
        <v>23</v>
      </c>
      <c r="B36" s="30">
        <v>150650</v>
      </c>
      <c r="C36" s="28"/>
      <c r="D36" s="28" t="s">
        <v>40</v>
      </c>
      <c r="E36" s="28" t="s">
        <v>389</v>
      </c>
      <c r="F36" s="28" t="s">
        <v>229</v>
      </c>
      <c r="G36" s="28" t="s">
        <v>43</v>
      </c>
      <c r="H36" s="28" t="s">
        <v>40</v>
      </c>
      <c r="I36" s="28" t="s">
        <v>391</v>
      </c>
      <c r="J36" s="28">
        <v>17</v>
      </c>
      <c r="K36" s="28" t="s">
        <v>45</v>
      </c>
      <c r="L36" s="28" t="s">
        <v>247</v>
      </c>
      <c r="M36" s="28" t="s">
        <v>151</v>
      </c>
      <c r="N36" s="28" t="s">
        <v>48</v>
      </c>
      <c r="O36" s="28">
        <v>4</v>
      </c>
      <c r="P36" s="28">
        <v>240</v>
      </c>
      <c r="Q36" s="30">
        <v>7.91</v>
      </c>
      <c r="R36" s="31">
        <v>7.1625000000000005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32">
        <v>7.1625000000000005</v>
      </c>
      <c r="AI36" s="28"/>
      <c r="AJ36" s="28"/>
      <c r="AK36" s="28"/>
      <c r="AL36" s="34"/>
    </row>
    <row r="37" spans="1:38" s="24" customFormat="1" ht="15" x14ac:dyDescent="0.25">
      <c r="A37" s="60">
        <v>24</v>
      </c>
      <c r="B37" s="30">
        <v>152896</v>
      </c>
      <c r="C37" s="28"/>
      <c r="D37" s="28" t="s">
        <v>649</v>
      </c>
      <c r="E37" s="28" t="s">
        <v>1274</v>
      </c>
      <c r="F37" s="28" t="s">
        <v>229</v>
      </c>
      <c r="G37" s="28" t="s">
        <v>43</v>
      </c>
      <c r="H37" s="28" t="s">
        <v>40</v>
      </c>
      <c r="I37" s="28" t="s">
        <v>1167</v>
      </c>
      <c r="J37" s="28">
        <v>17</v>
      </c>
      <c r="K37" s="28" t="s">
        <v>1165</v>
      </c>
      <c r="L37" s="28" t="s">
        <v>1003</v>
      </c>
      <c r="M37" s="28" t="s">
        <v>398</v>
      </c>
      <c r="N37" s="28" t="s">
        <v>48</v>
      </c>
      <c r="O37" s="28">
        <v>4</v>
      </c>
      <c r="P37" s="28">
        <v>240</v>
      </c>
      <c r="Q37" s="30">
        <v>7.47</v>
      </c>
      <c r="R37" s="31">
        <v>5.5124999999999993</v>
      </c>
      <c r="S37" s="28"/>
      <c r="T37" s="28"/>
      <c r="U37" s="28"/>
      <c r="V37" s="28"/>
      <c r="W37" s="28"/>
      <c r="X37" s="28"/>
      <c r="Y37" s="28"/>
      <c r="Z37" s="28"/>
      <c r="AA37" s="28"/>
      <c r="AB37" s="28" t="s">
        <v>1275</v>
      </c>
      <c r="AC37" s="28">
        <v>1</v>
      </c>
      <c r="AD37" s="28"/>
      <c r="AE37" s="28"/>
      <c r="AF37" s="28"/>
      <c r="AG37" s="28"/>
      <c r="AH37" s="32">
        <v>6.5124999999999993</v>
      </c>
      <c r="AI37" s="28"/>
      <c r="AJ37" s="28"/>
      <c r="AK37" s="28"/>
      <c r="AL37" s="34"/>
    </row>
    <row r="38" spans="1:38" s="24" customFormat="1" ht="15" x14ac:dyDescent="0.25">
      <c r="A38" s="60">
        <v>25</v>
      </c>
      <c r="B38" s="30">
        <v>148961</v>
      </c>
      <c r="C38" s="28"/>
      <c r="D38" s="28" t="s">
        <v>1058</v>
      </c>
      <c r="E38" s="28" t="s">
        <v>2388</v>
      </c>
      <c r="F38" s="28" t="s">
        <v>229</v>
      </c>
      <c r="G38" s="28" t="s">
        <v>43</v>
      </c>
      <c r="H38" s="28" t="s">
        <v>40</v>
      </c>
      <c r="I38" s="28" t="s">
        <v>2288</v>
      </c>
      <c r="J38" s="28">
        <v>17</v>
      </c>
      <c r="K38" s="28" t="s">
        <v>2313</v>
      </c>
      <c r="L38" s="28" t="s">
        <v>2343</v>
      </c>
      <c r="M38" s="28" t="s">
        <v>398</v>
      </c>
      <c r="N38" s="28" t="s">
        <v>48</v>
      </c>
      <c r="O38" s="28">
        <v>4</v>
      </c>
      <c r="P38" s="28">
        <v>240</v>
      </c>
      <c r="Q38" s="30">
        <v>7.11</v>
      </c>
      <c r="R38" s="31">
        <v>4.1625000000000014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>
        <v>1</v>
      </c>
      <c r="AE38" s="28">
        <v>2</v>
      </c>
      <c r="AF38" s="28">
        <v>1</v>
      </c>
      <c r="AG38" s="28"/>
      <c r="AH38" s="32">
        <v>6.1625000000000014</v>
      </c>
      <c r="AI38" s="28"/>
      <c r="AJ38" s="28"/>
      <c r="AK38" s="28"/>
      <c r="AL38" s="34"/>
    </row>
    <row r="39" spans="1:38" s="24" customFormat="1" ht="15" x14ac:dyDescent="0.25">
      <c r="A39" s="60">
        <v>26</v>
      </c>
      <c r="B39" s="30">
        <v>156445</v>
      </c>
      <c r="C39" s="28"/>
      <c r="D39" s="28" t="s">
        <v>123</v>
      </c>
      <c r="E39" s="28" t="s">
        <v>1164</v>
      </c>
      <c r="F39" s="28" t="s">
        <v>229</v>
      </c>
      <c r="G39" s="28" t="s">
        <v>43</v>
      </c>
      <c r="H39" s="28" t="s">
        <v>40</v>
      </c>
      <c r="I39" s="28" t="s">
        <v>908</v>
      </c>
      <c r="J39" s="28">
        <v>17</v>
      </c>
      <c r="K39" s="28" t="s">
        <v>1165</v>
      </c>
      <c r="L39" s="28" t="s">
        <v>1062</v>
      </c>
      <c r="M39" s="28" t="s">
        <v>398</v>
      </c>
      <c r="N39" s="28" t="s">
        <v>48</v>
      </c>
      <c r="O39" s="28">
        <v>4</v>
      </c>
      <c r="P39" s="28">
        <v>240</v>
      </c>
      <c r="Q39" s="30">
        <v>6.81</v>
      </c>
      <c r="R39" s="31">
        <v>3.0374999999999988</v>
      </c>
      <c r="S39" s="28"/>
      <c r="T39" s="28"/>
      <c r="U39" s="28"/>
      <c r="V39" s="28"/>
      <c r="W39" s="28"/>
      <c r="X39" s="28"/>
      <c r="Y39" s="28"/>
      <c r="Z39" s="28"/>
      <c r="AA39" s="28"/>
      <c r="AB39" s="28" t="s">
        <v>530</v>
      </c>
      <c r="AC39" s="28">
        <v>1</v>
      </c>
      <c r="AD39" s="28">
        <v>2</v>
      </c>
      <c r="AE39" s="28">
        <v>2</v>
      </c>
      <c r="AF39" s="28"/>
      <c r="AG39" s="28"/>
      <c r="AH39" s="32">
        <v>6.0374999999999988</v>
      </c>
      <c r="AI39" s="28"/>
      <c r="AJ39" s="28"/>
      <c r="AK39" s="28"/>
      <c r="AL39" s="34"/>
    </row>
    <row r="40" spans="1:38" s="24" customFormat="1" ht="15" x14ac:dyDescent="0.25">
      <c r="A40" s="60">
        <v>27</v>
      </c>
      <c r="B40" s="30">
        <v>159733</v>
      </c>
      <c r="C40" s="28"/>
      <c r="D40" s="28" t="s">
        <v>209</v>
      </c>
      <c r="E40" s="28" t="s">
        <v>1370</v>
      </c>
      <c r="F40" s="28" t="s">
        <v>229</v>
      </c>
      <c r="G40" s="28" t="s">
        <v>43</v>
      </c>
      <c r="H40" s="28" t="s">
        <v>40</v>
      </c>
      <c r="I40" s="28" t="s">
        <v>1167</v>
      </c>
      <c r="J40" s="28">
        <v>17</v>
      </c>
      <c r="K40" s="28" t="s">
        <v>1165</v>
      </c>
      <c r="L40" s="28" t="s">
        <v>1062</v>
      </c>
      <c r="M40" s="28" t="s">
        <v>398</v>
      </c>
      <c r="N40" s="28" t="s">
        <v>48</v>
      </c>
      <c r="O40" s="28">
        <v>4</v>
      </c>
      <c r="P40" s="28">
        <v>240</v>
      </c>
      <c r="Q40" s="30">
        <v>7.6</v>
      </c>
      <c r="R40" s="31">
        <v>5.9999999999999982</v>
      </c>
      <c r="S40" s="28"/>
      <c r="T40" s="28"/>
      <c r="U40" s="28"/>
      <c r="V40" s="28"/>
      <c r="W40" s="28"/>
      <c r="X40" s="28"/>
      <c r="Y40" s="28"/>
      <c r="Z40" s="28"/>
      <c r="AA40" s="28"/>
      <c r="AB40" s="28" t="s">
        <v>135</v>
      </c>
      <c r="AC40" s="28"/>
      <c r="AD40" s="28"/>
      <c r="AE40" s="28"/>
      <c r="AF40" s="28"/>
      <c r="AG40" s="28"/>
      <c r="AH40" s="32">
        <v>5.9999999999999982</v>
      </c>
      <c r="AI40" s="28"/>
      <c r="AJ40" s="28"/>
      <c r="AK40" s="28"/>
      <c r="AL40" s="34"/>
    </row>
    <row r="41" spans="1:38" s="24" customFormat="1" ht="15" x14ac:dyDescent="0.25">
      <c r="A41" s="60">
        <v>28</v>
      </c>
      <c r="B41" s="30">
        <v>149075</v>
      </c>
      <c r="C41" s="28"/>
      <c r="D41" s="28" t="s">
        <v>213</v>
      </c>
      <c r="E41" s="28">
        <v>45504324</v>
      </c>
      <c r="F41" s="28" t="s">
        <v>229</v>
      </c>
      <c r="G41" s="28" t="s">
        <v>43</v>
      </c>
      <c r="H41" s="28" t="s">
        <v>40</v>
      </c>
      <c r="I41" s="28" t="s">
        <v>3012</v>
      </c>
      <c r="J41" s="28">
        <v>17</v>
      </c>
      <c r="K41" s="28" t="s">
        <v>45</v>
      </c>
      <c r="L41" s="28" t="s">
        <v>3013</v>
      </c>
      <c r="M41" s="28" t="s">
        <v>398</v>
      </c>
      <c r="N41" s="28" t="s">
        <v>936</v>
      </c>
      <c r="O41" s="28">
        <v>3</v>
      </c>
      <c r="P41" s="28">
        <v>180</v>
      </c>
      <c r="Q41" s="30">
        <v>7.5</v>
      </c>
      <c r="R41" s="31">
        <v>5.625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5.625</v>
      </c>
      <c r="AI41" s="28"/>
      <c r="AJ41" s="28"/>
      <c r="AK41" s="28"/>
      <c r="AL41" s="34"/>
    </row>
    <row r="42" spans="1:38" s="24" customFormat="1" ht="15" x14ac:dyDescent="0.25">
      <c r="A42" s="60">
        <v>29</v>
      </c>
      <c r="B42" s="30">
        <v>163505</v>
      </c>
      <c r="C42" s="28"/>
      <c r="D42" s="28" t="s">
        <v>40</v>
      </c>
      <c r="E42" s="28">
        <v>45410101</v>
      </c>
      <c r="F42" s="28" t="s">
        <v>229</v>
      </c>
      <c r="G42" s="28" t="s">
        <v>43</v>
      </c>
      <c r="H42" s="28" t="s">
        <v>40</v>
      </c>
      <c r="I42" s="28" t="s">
        <v>911</v>
      </c>
      <c r="J42" s="28">
        <v>17</v>
      </c>
      <c r="K42" s="28" t="s">
        <v>45</v>
      </c>
      <c r="L42" s="28" t="s">
        <v>3013</v>
      </c>
      <c r="M42" s="28" t="s">
        <v>398</v>
      </c>
      <c r="N42" s="28" t="s">
        <v>48</v>
      </c>
      <c r="O42" s="28">
        <v>4</v>
      </c>
      <c r="P42" s="28">
        <v>240</v>
      </c>
      <c r="Q42" s="30">
        <v>7.47</v>
      </c>
      <c r="R42" s="31">
        <v>5.5124999999999993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5.5124999999999993</v>
      </c>
      <c r="AI42" s="28"/>
      <c r="AJ42" s="28"/>
      <c r="AK42" s="28"/>
      <c r="AL42" s="34"/>
    </row>
    <row r="43" spans="1:38" s="24" customFormat="1" ht="15" x14ac:dyDescent="0.25">
      <c r="A43" s="60">
        <v>30</v>
      </c>
      <c r="B43" s="30">
        <v>161006</v>
      </c>
      <c r="C43" s="28"/>
      <c r="D43" s="28" t="s">
        <v>1058</v>
      </c>
      <c r="E43" s="28" t="s">
        <v>1440</v>
      </c>
      <c r="F43" s="28" t="s">
        <v>229</v>
      </c>
      <c r="G43" s="28" t="s">
        <v>43</v>
      </c>
      <c r="H43" s="28" t="s">
        <v>40</v>
      </c>
      <c r="I43" s="28" t="s">
        <v>2288</v>
      </c>
      <c r="J43" s="28">
        <v>17</v>
      </c>
      <c r="K43" s="28" t="s">
        <v>2313</v>
      </c>
      <c r="L43" s="28" t="s">
        <v>2343</v>
      </c>
      <c r="M43" s="28" t="s">
        <v>398</v>
      </c>
      <c r="N43" s="28" t="s">
        <v>48</v>
      </c>
      <c r="O43" s="28">
        <v>4</v>
      </c>
      <c r="P43" s="28">
        <v>240</v>
      </c>
      <c r="Q43" s="30">
        <v>7.43</v>
      </c>
      <c r="R43" s="31">
        <v>5.3624999999999989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2">
        <v>5.3624999999999989</v>
      </c>
      <c r="AI43" s="28"/>
      <c r="AJ43" s="28"/>
      <c r="AK43" s="28"/>
      <c r="AL43" s="34"/>
    </row>
    <row r="44" spans="1:38" s="24" customFormat="1" ht="15" x14ac:dyDescent="0.25">
      <c r="A44" s="60">
        <v>31</v>
      </c>
      <c r="B44" s="30">
        <v>153204</v>
      </c>
      <c r="C44" s="28"/>
      <c r="D44" s="28" t="s">
        <v>1276</v>
      </c>
      <c r="E44" s="28" t="s">
        <v>1277</v>
      </c>
      <c r="F44" s="28" t="s">
        <v>229</v>
      </c>
      <c r="G44" s="28" t="s">
        <v>43</v>
      </c>
      <c r="H44" s="28" t="s">
        <v>40</v>
      </c>
      <c r="I44" s="28" t="s">
        <v>1167</v>
      </c>
      <c r="J44" s="28">
        <v>17</v>
      </c>
      <c r="K44" s="28" t="s">
        <v>1165</v>
      </c>
      <c r="L44" s="28" t="s">
        <v>1062</v>
      </c>
      <c r="M44" s="28" t="s">
        <v>398</v>
      </c>
      <c r="N44" s="28" t="s">
        <v>48</v>
      </c>
      <c r="O44" s="28">
        <v>4</v>
      </c>
      <c r="P44" s="28">
        <v>240</v>
      </c>
      <c r="Q44" s="30">
        <v>7.36</v>
      </c>
      <c r="R44" s="31">
        <v>5.1000000000000014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2">
        <v>5.1000000000000014</v>
      </c>
      <c r="AI44" s="28"/>
      <c r="AJ44" s="28"/>
      <c r="AK44" s="28"/>
      <c r="AL44" s="34"/>
    </row>
    <row r="45" spans="1:38" s="24" customFormat="1" ht="15" x14ac:dyDescent="0.25">
      <c r="A45" s="60">
        <v>32</v>
      </c>
      <c r="B45" s="30">
        <v>149141</v>
      </c>
      <c r="C45" s="28"/>
      <c r="D45" s="28" t="s">
        <v>40</v>
      </c>
      <c r="E45" s="28" t="s">
        <v>2342</v>
      </c>
      <c r="F45" s="28" t="s">
        <v>229</v>
      </c>
      <c r="G45" s="28" t="s">
        <v>43</v>
      </c>
      <c r="H45" s="28" t="s">
        <v>40</v>
      </c>
      <c r="I45" s="28" t="s">
        <v>2288</v>
      </c>
      <c r="J45" s="28">
        <v>17</v>
      </c>
      <c r="K45" s="28" t="s">
        <v>2313</v>
      </c>
      <c r="L45" s="28" t="s">
        <v>2343</v>
      </c>
      <c r="M45" s="28" t="s">
        <v>398</v>
      </c>
      <c r="N45" s="28" t="s">
        <v>48</v>
      </c>
      <c r="O45" s="28">
        <v>4</v>
      </c>
      <c r="P45" s="28">
        <v>240</v>
      </c>
      <c r="Q45" s="30">
        <v>7.35</v>
      </c>
      <c r="R45" s="31">
        <v>5.0624999999999982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>
        <v>1</v>
      </c>
      <c r="AG45" s="28"/>
      <c r="AH45" s="32">
        <v>5.0624999999999982</v>
      </c>
      <c r="AI45" s="28"/>
      <c r="AJ45" s="28"/>
      <c r="AK45" s="28"/>
      <c r="AL45" s="34"/>
    </row>
    <row r="46" spans="1:38" s="24" customFormat="1" ht="15" x14ac:dyDescent="0.25">
      <c r="A46" s="60">
        <v>33</v>
      </c>
      <c r="B46" s="30">
        <v>149558</v>
      </c>
      <c r="C46" s="28"/>
      <c r="D46" s="28" t="s">
        <v>40</v>
      </c>
      <c r="E46" s="28" t="s">
        <v>2450</v>
      </c>
      <c r="F46" s="28" t="s">
        <v>229</v>
      </c>
      <c r="G46" s="28" t="s">
        <v>43</v>
      </c>
      <c r="H46" s="28" t="s">
        <v>40</v>
      </c>
      <c r="I46" s="28" t="s">
        <v>2448</v>
      </c>
      <c r="J46" s="28">
        <v>17</v>
      </c>
      <c r="K46" s="28" t="s">
        <v>2451</v>
      </c>
      <c r="L46" s="28" t="s">
        <v>2452</v>
      </c>
      <c r="M46" s="28" t="s">
        <v>398</v>
      </c>
      <c r="N46" s="28" t="s">
        <v>48</v>
      </c>
      <c r="O46" s="28">
        <v>4</v>
      </c>
      <c r="P46" s="28">
        <v>240</v>
      </c>
      <c r="Q46" s="30">
        <v>6.53</v>
      </c>
      <c r="R46" s="31">
        <v>1.9875000000000009</v>
      </c>
      <c r="S46" s="28"/>
      <c r="T46" s="28"/>
      <c r="U46" s="28"/>
      <c r="V46" s="28"/>
      <c r="W46" s="28"/>
      <c r="X46" s="28"/>
      <c r="Y46" s="28"/>
      <c r="Z46" s="28"/>
      <c r="AA46" s="28"/>
      <c r="AB46" s="28" t="s">
        <v>2453</v>
      </c>
      <c r="AC46" s="28">
        <v>1</v>
      </c>
      <c r="AD46" s="28">
        <v>2</v>
      </c>
      <c r="AE46" s="28">
        <v>2</v>
      </c>
      <c r="AF46" s="28">
        <v>1</v>
      </c>
      <c r="AG46" s="28"/>
      <c r="AH46" s="32">
        <v>4.9875000000000007</v>
      </c>
      <c r="AI46" s="28"/>
      <c r="AJ46" s="28"/>
      <c r="AK46" s="28"/>
      <c r="AL46" s="34"/>
    </row>
    <row r="47" spans="1:38" s="24" customFormat="1" ht="15" x14ac:dyDescent="0.25">
      <c r="A47" s="60">
        <v>34</v>
      </c>
      <c r="B47" s="30">
        <v>154714</v>
      </c>
      <c r="C47" s="28"/>
      <c r="D47" s="28" t="s">
        <v>40</v>
      </c>
      <c r="E47" s="28" t="s">
        <v>3323</v>
      </c>
      <c r="F47" s="28" t="s">
        <v>229</v>
      </c>
      <c r="G47" s="28" t="s">
        <v>43</v>
      </c>
      <c r="H47" s="28" t="s">
        <v>40</v>
      </c>
      <c r="I47" s="28" t="s">
        <v>1054</v>
      </c>
      <c r="J47" s="28">
        <v>17</v>
      </c>
      <c r="K47" s="28" t="s">
        <v>45</v>
      </c>
      <c r="L47" s="28" t="s">
        <v>1771</v>
      </c>
      <c r="M47" s="28" t="s">
        <v>398</v>
      </c>
      <c r="N47" s="28" t="s">
        <v>48</v>
      </c>
      <c r="O47" s="28">
        <v>4</v>
      </c>
      <c r="P47" s="28">
        <v>240</v>
      </c>
      <c r="Q47" s="30">
        <v>7.04</v>
      </c>
      <c r="R47" s="31">
        <v>3.9000000000000004</v>
      </c>
      <c r="S47" s="28"/>
      <c r="T47" s="28"/>
      <c r="U47" s="28"/>
      <c r="V47" s="28"/>
      <c r="W47" s="28"/>
      <c r="X47" s="28"/>
      <c r="Y47" s="28"/>
      <c r="Z47" s="28"/>
      <c r="AA47" s="28"/>
      <c r="AB47" s="28" t="s">
        <v>3305</v>
      </c>
      <c r="AC47" s="28">
        <v>1</v>
      </c>
      <c r="AD47" s="28"/>
      <c r="AE47" s="28"/>
      <c r="AF47" s="28"/>
      <c r="AG47" s="28"/>
      <c r="AH47" s="32">
        <v>4.9000000000000004</v>
      </c>
      <c r="AI47" s="28"/>
      <c r="AJ47" s="28"/>
      <c r="AK47" s="28"/>
      <c r="AL47" s="34"/>
    </row>
    <row r="48" spans="1:38" s="24" customFormat="1" ht="15" x14ac:dyDescent="0.25">
      <c r="A48" s="60">
        <v>35</v>
      </c>
      <c r="B48" s="30">
        <v>163530</v>
      </c>
      <c r="C48" s="28"/>
      <c r="D48" s="28" t="s">
        <v>40</v>
      </c>
      <c r="E48" s="28" t="s">
        <v>1878</v>
      </c>
      <c r="F48" s="28" t="s">
        <v>229</v>
      </c>
      <c r="G48" s="28" t="s">
        <v>43</v>
      </c>
      <c r="H48" s="28" t="s">
        <v>40</v>
      </c>
      <c r="I48" s="28" t="s">
        <v>1879</v>
      </c>
      <c r="J48" s="28">
        <v>17</v>
      </c>
      <c r="K48" s="28" t="s">
        <v>45</v>
      </c>
      <c r="L48" s="28" t="s">
        <v>1880</v>
      </c>
      <c r="M48" s="28" t="s">
        <v>1790</v>
      </c>
      <c r="N48" s="28" t="s">
        <v>40</v>
      </c>
      <c r="O48" s="28"/>
      <c r="P48" s="28">
        <v>240</v>
      </c>
      <c r="Q48" s="30">
        <v>7.3</v>
      </c>
      <c r="R48" s="38">
        <v>4.8749999999999991</v>
      </c>
      <c r="S48" s="28" t="s">
        <v>1881</v>
      </c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32">
        <v>4.8749999999999991</v>
      </c>
      <c r="AI48" s="28"/>
      <c r="AJ48" s="28"/>
      <c r="AK48" s="28"/>
      <c r="AL48" s="41"/>
    </row>
    <row r="49" spans="1:38" s="24" customFormat="1" ht="20.45" customHeight="1" x14ac:dyDescent="0.25">
      <c r="A49" s="60">
        <v>36</v>
      </c>
      <c r="B49" s="30">
        <v>153091</v>
      </c>
      <c r="C49" s="28"/>
      <c r="D49" s="28" t="s">
        <v>40</v>
      </c>
      <c r="E49" s="28" t="s">
        <v>2560</v>
      </c>
      <c r="F49" s="28" t="s">
        <v>229</v>
      </c>
      <c r="G49" s="28" t="s">
        <v>43</v>
      </c>
      <c r="H49" s="28" t="s">
        <v>40</v>
      </c>
      <c r="I49" s="28" t="s">
        <v>2288</v>
      </c>
      <c r="J49" s="28">
        <v>17</v>
      </c>
      <c r="K49" s="28" t="s">
        <v>2313</v>
      </c>
      <c r="L49" s="28" t="s">
        <v>2545</v>
      </c>
      <c r="M49" s="28" t="s">
        <v>398</v>
      </c>
      <c r="N49" s="28" t="s">
        <v>48</v>
      </c>
      <c r="O49" s="28">
        <v>4</v>
      </c>
      <c r="P49" s="28">
        <v>240</v>
      </c>
      <c r="Q49" s="30">
        <v>7.27</v>
      </c>
      <c r="R49" s="38">
        <v>4.7624999999999984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>
        <v>1</v>
      </c>
      <c r="AG49" s="28"/>
      <c r="AH49" s="32">
        <v>4.7624999999999984</v>
      </c>
      <c r="AI49" s="28"/>
      <c r="AJ49" s="28"/>
      <c r="AK49" s="28"/>
      <c r="AL49" s="41"/>
    </row>
    <row r="50" spans="1:38" s="24" customFormat="1" ht="20.45" customHeight="1" x14ac:dyDescent="0.25">
      <c r="A50" s="60">
        <v>37</v>
      </c>
      <c r="B50" s="30">
        <v>148973</v>
      </c>
      <c r="C50" s="28"/>
      <c r="D50" s="28" t="s">
        <v>1058</v>
      </c>
      <c r="E50" s="28" t="s">
        <v>2350</v>
      </c>
      <c r="F50" s="28" t="s">
        <v>229</v>
      </c>
      <c r="G50" s="28" t="s">
        <v>43</v>
      </c>
      <c r="H50" s="28" t="s">
        <v>40</v>
      </c>
      <c r="I50" s="28" t="s">
        <v>2288</v>
      </c>
      <c r="J50" s="28">
        <v>17</v>
      </c>
      <c r="K50" s="28" t="s">
        <v>2313</v>
      </c>
      <c r="L50" s="28" t="s">
        <v>2343</v>
      </c>
      <c r="M50" s="28" t="s">
        <v>398</v>
      </c>
      <c r="N50" s="28" t="s">
        <v>48</v>
      </c>
      <c r="O50" s="28">
        <v>4</v>
      </c>
      <c r="P50" s="28">
        <v>240</v>
      </c>
      <c r="Q50" s="30">
        <v>7.25</v>
      </c>
      <c r="R50" s="38">
        <v>4.6875</v>
      </c>
      <c r="S50" s="28"/>
      <c r="T50" s="28"/>
      <c r="U50" s="28"/>
      <c r="V50" s="28"/>
      <c r="W50" s="28"/>
      <c r="X50" s="28"/>
      <c r="Y50" s="28"/>
      <c r="Z50" s="28"/>
      <c r="AA50" s="28"/>
      <c r="AB50" s="28" t="s">
        <v>316</v>
      </c>
      <c r="AC50" s="28"/>
      <c r="AD50" s="28"/>
      <c r="AE50" s="28"/>
      <c r="AF50" s="28">
        <v>1</v>
      </c>
      <c r="AG50" s="28"/>
      <c r="AH50" s="32">
        <v>4.6875</v>
      </c>
      <c r="AI50" s="28"/>
      <c r="AJ50" s="28"/>
      <c r="AK50" s="28"/>
      <c r="AL50" s="41"/>
    </row>
    <row r="51" spans="1:38" s="24" customFormat="1" ht="20.45" customHeight="1" x14ac:dyDescent="0.25">
      <c r="A51" s="60">
        <v>38</v>
      </c>
      <c r="B51" s="30">
        <v>161691</v>
      </c>
      <c r="C51" s="28"/>
      <c r="D51" s="28" t="s">
        <v>40</v>
      </c>
      <c r="E51" s="28" t="s">
        <v>3824</v>
      </c>
      <c r="F51" s="28" t="s">
        <v>229</v>
      </c>
      <c r="G51" s="28" t="s">
        <v>43</v>
      </c>
      <c r="H51" s="28" t="s">
        <v>40</v>
      </c>
      <c r="I51" s="28" t="s">
        <v>3587</v>
      </c>
      <c r="J51" s="28">
        <v>17</v>
      </c>
      <c r="K51" s="28" t="s">
        <v>45</v>
      </c>
      <c r="L51" s="28" t="s">
        <v>3588</v>
      </c>
      <c r="M51" s="28" t="s">
        <v>398</v>
      </c>
      <c r="N51" s="28" t="s">
        <v>48</v>
      </c>
      <c r="O51" s="28">
        <v>4</v>
      </c>
      <c r="P51" s="28">
        <v>240</v>
      </c>
      <c r="Q51" s="30">
        <v>7.23</v>
      </c>
      <c r="R51" s="38">
        <v>4.6125000000000016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2">
        <v>4.6125000000000016</v>
      </c>
      <c r="AI51" s="28"/>
      <c r="AJ51" s="28">
        <v>154</v>
      </c>
      <c r="AK51" s="28"/>
      <c r="AL51" s="41"/>
    </row>
    <row r="52" spans="1:38" s="24" customFormat="1" ht="20.45" customHeight="1" x14ac:dyDescent="0.25">
      <c r="A52" s="60">
        <v>39</v>
      </c>
      <c r="B52" s="30">
        <v>162499</v>
      </c>
      <c r="C52" s="28"/>
      <c r="D52" s="28" t="s">
        <v>574</v>
      </c>
      <c r="E52" s="28" t="s">
        <v>4414</v>
      </c>
      <c r="F52" s="28" t="s">
        <v>42</v>
      </c>
      <c r="G52" s="28" t="s">
        <v>43</v>
      </c>
      <c r="H52" s="28" t="s">
        <v>40</v>
      </c>
      <c r="I52" s="28" t="s">
        <v>4307</v>
      </c>
      <c r="J52" s="28">
        <v>17</v>
      </c>
      <c r="K52" s="28" t="s">
        <v>45</v>
      </c>
      <c r="L52" s="28" t="s">
        <v>4251</v>
      </c>
      <c r="M52" s="28" t="s">
        <v>151</v>
      </c>
      <c r="N52" s="28" t="s">
        <v>48</v>
      </c>
      <c r="O52" s="28">
        <v>4</v>
      </c>
      <c r="P52" s="28">
        <v>240</v>
      </c>
      <c r="Q52" s="30">
        <v>6.42</v>
      </c>
      <c r="R52" s="38">
        <v>1.5749999999999997</v>
      </c>
      <c r="S52" s="28"/>
      <c r="T52" s="28"/>
      <c r="U52" s="28"/>
      <c r="V52" s="28"/>
      <c r="W52" s="28"/>
      <c r="X52" s="28"/>
      <c r="Y52" s="28"/>
      <c r="Z52" s="28"/>
      <c r="AA52" s="28"/>
      <c r="AB52" s="28" t="s">
        <v>4415</v>
      </c>
      <c r="AC52" s="28">
        <v>1</v>
      </c>
      <c r="AD52" s="28">
        <v>1</v>
      </c>
      <c r="AE52" s="28">
        <v>2</v>
      </c>
      <c r="AF52" s="28"/>
      <c r="AG52" s="28"/>
      <c r="AH52" s="32">
        <v>4.5749999999999993</v>
      </c>
      <c r="AI52" s="28"/>
      <c r="AJ52" s="28"/>
      <c r="AK52" s="28"/>
      <c r="AL52" s="41"/>
    </row>
    <row r="53" spans="1:38" s="24" customFormat="1" ht="20.45" customHeight="1" x14ac:dyDescent="0.25">
      <c r="A53" s="60">
        <v>40</v>
      </c>
      <c r="B53" s="30">
        <v>161012</v>
      </c>
      <c r="C53" s="28"/>
      <c r="D53" s="28" t="s">
        <v>209</v>
      </c>
      <c r="E53" s="28" t="s">
        <v>1770</v>
      </c>
      <c r="F53" s="28" t="s">
        <v>229</v>
      </c>
      <c r="G53" s="28" t="s">
        <v>43</v>
      </c>
      <c r="H53" s="28" t="s">
        <v>40</v>
      </c>
      <c r="I53" s="28" t="s">
        <v>1167</v>
      </c>
      <c r="J53" s="28">
        <v>17</v>
      </c>
      <c r="K53" s="28" t="s">
        <v>1771</v>
      </c>
      <c r="L53" s="28" t="s">
        <v>1003</v>
      </c>
      <c r="M53" s="28" t="s">
        <v>398</v>
      </c>
      <c r="N53" s="28" t="s">
        <v>48</v>
      </c>
      <c r="O53" s="28">
        <v>4</v>
      </c>
      <c r="P53" s="28">
        <v>240</v>
      </c>
      <c r="Q53" s="30">
        <v>7.17</v>
      </c>
      <c r="R53" s="38">
        <v>4.3874999999999993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32">
        <v>4.3874999999999993</v>
      </c>
      <c r="AI53" s="28"/>
      <c r="AJ53" s="28"/>
      <c r="AK53" s="28"/>
      <c r="AL53" s="41"/>
    </row>
    <row r="54" spans="1:38" s="24" customFormat="1" ht="20.45" customHeight="1" x14ac:dyDescent="0.25">
      <c r="A54" s="60">
        <v>41</v>
      </c>
      <c r="B54" s="30">
        <v>162565</v>
      </c>
      <c r="C54" s="28"/>
      <c r="D54" s="28" t="s">
        <v>712</v>
      </c>
      <c r="E54" s="28" t="s">
        <v>713</v>
      </c>
      <c r="F54" s="28" t="s">
        <v>229</v>
      </c>
      <c r="G54" s="28" t="s">
        <v>43</v>
      </c>
      <c r="H54" s="28" t="s">
        <v>40</v>
      </c>
      <c r="I54" s="28" t="s">
        <v>2804</v>
      </c>
      <c r="J54" s="28">
        <v>17</v>
      </c>
      <c r="K54" s="28" t="s">
        <v>2291</v>
      </c>
      <c r="L54" s="28" t="s">
        <v>2343</v>
      </c>
      <c r="M54" s="28" t="s">
        <v>398</v>
      </c>
      <c r="N54" s="28" t="s">
        <v>48</v>
      </c>
      <c r="O54" s="28">
        <v>4</v>
      </c>
      <c r="P54" s="28">
        <v>240</v>
      </c>
      <c r="Q54" s="30">
        <v>7.15</v>
      </c>
      <c r="R54" s="38">
        <v>4.3125000000000018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2">
        <v>4.3125000000000018</v>
      </c>
      <c r="AI54" s="28"/>
      <c r="AJ54" s="28"/>
      <c r="AK54" s="28"/>
      <c r="AL54" s="41"/>
    </row>
    <row r="55" spans="1:38" s="24" customFormat="1" ht="20.45" customHeight="1" x14ac:dyDescent="0.25">
      <c r="A55" s="60">
        <v>42</v>
      </c>
      <c r="B55" s="30">
        <v>150903</v>
      </c>
      <c r="C55" s="28"/>
      <c r="D55" s="28" t="s">
        <v>244</v>
      </c>
      <c r="E55" s="28" t="s">
        <v>245</v>
      </c>
      <c r="F55" s="28" t="s">
        <v>229</v>
      </c>
      <c r="G55" s="28" t="s">
        <v>43</v>
      </c>
      <c r="H55" s="28" t="s">
        <v>40</v>
      </c>
      <c r="I55" s="28" t="s">
        <v>246</v>
      </c>
      <c r="J55" s="28">
        <v>17</v>
      </c>
      <c r="K55" s="28" t="s">
        <v>45</v>
      </c>
      <c r="L55" s="28" t="s">
        <v>247</v>
      </c>
      <c r="M55" s="28" t="s">
        <v>151</v>
      </c>
      <c r="N55" s="28" t="s">
        <v>48</v>
      </c>
      <c r="O55" s="28">
        <v>4</v>
      </c>
      <c r="P55" s="28">
        <v>240</v>
      </c>
      <c r="Q55" s="30">
        <v>7.12</v>
      </c>
      <c r="R55" s="38">
        <v>4.2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32">
        <v>4.2</v>
      </c>
      <c r="AI55" s="28"/>
      <c r="AJ55" s="28"/>
      <c r="AK55" s="28"/>
      <c r="AL55" s="41"/>
    </row>
    <row r="56" spans="1:38" s="24" customFormat="1" ht="20.45" customHeight="1" x14ac:dyDescent="0.25">
      <c r="A56" s="60">
        <v>43</v>
      </c>
      <c r="B56" s="30">
        <v>153366</v>
      </c>
      <c r="C56" s="28"/>
      <c r="D56" s="28" t="s">
        <v>40</v>
      </c>
      <c r="E56" s="28" t="s">
        <v>1241</v>
      </c>
      <c r="F56" s="28" t="s">
        <v>229</v>
      </c>
      <c r="G56" s="28" t="s">
        <v>43</v>
      </c>
      <c r="H56" s="28" t="s">
        <v>40</v>
      </c>
      <c r="I56" s="28" t="s">
        <v>1167</v>
      </c>
      <c r="J56" s="28">
        <v>17</v>
      </c>
      <c r="K56" s="28" t="s">
        <v>1165</v>
      </c>
      <c r="L56" s="28" t="s">
        <v>1062</v>
      </c>
      <c r="M56" s="28" t="s">
        <v>398</v>
      </c>
      <c r="N56" s="28" t="s">
        <v>48</v>
      </c>
      <c r="O56" s="28">
        <v>4</v>
      </c>
      <c r="P56" s="28">
        <v>240</v>
      </c>
      <c r="Q56" s="30">
        <v>7.08</v>
      </c>
      <c r="R56" s="38">
        <v>4.0500000000000007</v>
      </c>
      <c r="S56" s="28"/>
      <c r="T56" s="28"/>
      <c r="U56" s="28"/>
      <c r="V56" s="28"/>
      <c r="W56" s="28"/>
      <c r="X56" s="28"/>
      <c r="Y56" s="28"/>
      <c r="Z56" s="28"/>
      <c r="AA56" s="28"/>
      <c r="AB56" s="28" t="s">
        <v>135</v>
      </c>
      <c r="AC56" s="28"/>
      <c r="AD56" s="28"/>
      <c r="AE56" s="28"/>
      <c r="AF56" s="28"/>
      <c r="AG56" s="28"/>
      <c r="AH56" s="32">
        <v>4.0500000000000007</v>
      </c>
      <c r="AI56" s="28"/>
      <c r="AJ56" s="28"/>
      <c r="AK56" s="28"/>
      <c r="AL56" s="41"/>
    </row>
    <row r="57" spans="1:38" s="24" customFormat="1" ht="20.45" customHeight="1" x14ac:dyDescent="0.25">
      <c r="A57" s="60">
        <v>44</v>
      </c>
      <c r="B57" s="30">
        <v>150989</v>
      </c>
      <c r="C57" s="28"/>
      <c r="D57" s="28" t="s">
        <v>40</v>
      </c>
      <c r="E57" s="28" t="s">
        <v>1259</v>
      </c>
      <c r="F57" s="28" t="s">
        <v>229</v>
      </c>
      <c r="G57" s="28" t="s">
        <v>43</v>
      </c>
      <c r="H57" s="28" t="s">
        <v>40</v>
      </c>
      <c r="I57" s="28" t="s">
        <v>2288</v>
      </c>
      <c r="J57" s="28">
        <v>17</v>
      </c>
      <c r="K57" s="28" t="s">
        <v>2313</v>
      </c>
      <c r="L57" s="28" t="s">
        <v>2343</v>
      </c>
      <c r="M57" s="28" t="s">
        <v>398</v>
      </c>
      <c r="N57" s="28" t="s">
        <v>48</v>
      </c>
      <c r="O57" s="28">
        <v>4</v>
      </c>
      <c r="P57" s="28">
        <v>240</v>
      </c>
      <c r="Q57" s="30">
        <v>7.05</v>
      </c>
      <c r="R57" s="38">
        <v>3.9374999999999991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32">
        <v>3.9374999999999991</v>
      </c>
      <c r="AI57" s="28"/>
      <c r="AJ57" s="28"/>
      <c r="AK57" s="28"/>
      <c r="AL57" s="41"/>
    </row>
    <row r="58" spans="1:38" s="24" customFormat="1" ht="20.45" customHeight="1" x14ac:dyDescent="0.25">
      <c r="A58" s="60">
        <v>45</v>
      </c>
      <c r="B58" s="30">
        <v>152737</v>
      </c>
      <c r="C58" s="28"/>
      <c r="D58" s="28" t="s">
        <v>40</v>
      </c>
      <c r="E58" s="28" t="s">
        <v>2544</v>
      </c>
      <c r="F58" s="28" t="s">
        <v>229</v>
      </c>
      <c r="G58" s="28" t="s">
        <v>43</v>
      </c>
      <c r="H58" s="28" t="s">
        <v>40</v>
      </c>
      <c r="I58" s="28" t="s">
        <v>2448</v>
      </c>
      <c r="J58" s="28">
        <v>17</v>
      </c>
      <c r="K58" s="28" t="s">
        <v>2313</v>
      </c>
      <c r="L58" s="28" t="s">
        <v>2545</v>
      </c>
      <c r="M58" s="28" t="s">
        <v>398</v>
      </c>
      <c r="N58" s="28" t="s">
        <v>48</v>
      </c>
      <c r="O58" s="28">
        <v>4</v>
      </c>
      <c r="P58" s="28">
        <v>240</v>
      </c>
      <c r="Q58" s="30">
        <v>7</v>
      </c>
      <c r="R58" s="38">
        <v>3.75</v>
      </c>
      <c r="S58" s="28"/>
      <c r="T58" s="28"/>
      <c r="U58" s="28"/>
      <c r="V58" s="28"/>
      <c r="W58" s="28"/>
      <c r="X58" s="28"/>
      <c r="Y58" s="28"/>
      <c r="Z58" s="28"/>
      <c r="AA58" s="28"/>
      <c r="AB58" s="28" t="s">
        <v>2546</v>
      </c>
      <c r="AC58" s="28"/>
      <c r="AD58" s="28"/>
      <c r="AE58" s="28"/>
      <c r="AF58" s="28">
        <v>1</v>
      </c>
      <c r="AG58" s="28"/>
      <c r="AH58" s="32">
        <v>3.75</v>
      </c>
      <c r="AI58" s="28"/>
      <c r="AJ58" s="28"/>
      <c r="AK58" s="28"/>
      <c r="AL58" s="41"/>
    </row>
    <row r="59" spans="1:38" s="24" customFormat="1" ht="20.45" customHeight="1" x14ac:dyDescent="0.25">
      <c r="A59" s="60">
        <v>46</v>
      </c>
      <c r="B59" s="30">
        <v>152911</v>
      </c>
      <c r="C59" s="28"/>
      <c r="D59" s="28" t="s">
        <v>40</v>
      </c>
      <c r="E59" s="28" t="s">
        <v>3586</v>
      </c>
      <c r="F59" s="28" t="s">
        <v>229</v>
      </c>
      <c r="G59" s="28" t="s">
        <v>43</v>
      </c>
      <c r="H59" s="28" t="s">
        <v>40</v>
      </c>
      <c r="I59" s="28" t="s">
        <v>3587</v>
      </c>
      <c r="J59" s="28">
        <v>17</v>
      </c>
      <c r="K59" s="28" t="s">
        <v>45</v>
      </c>
      <c r="L59" s="28" t="s">
        <v>3588</v>
      </c>
      <c r="M59" s="28" t="s">
        <v>398</v>
      </c>
      <c r="N59" s="28" t="s">
        <v>48</v>
      </c>
      <c r="O59" s="28">
        <v>4</v>
      </c>
      <c r="P59" s="28">
        <v>240</v>
      </c>
      <c r="Q59" s="30">
        <v>6.94</v>
      </c>
      <c r="R59" s="31">
        <v>3.5250000000000012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41"/>
      <c r="AH59" s="39">
        <v>3.5250000000000012</v>
      </c>
      <c r="AI59" s="28"/>
      <c r="AJ59" s="28"/>
      <c r="AK59" s="28"/>
      <c r="AL59" s="41"/>
    </row>
    <row r="60" spans="1:38" s="24" customFormat="1" ht="20.45" customHeight="1" x14ac:dyDescent="0.25">
      <c r="A60" s="60">
        <v>47</v>
      </c>
      <c r="B60" s="30">
        <v>152054</v>
      </c>
      <c r="C60" s="28"/>
      <c r="D60" s="28" t="s">
        <v>213</v>
      </c>
      <c r="E60" s="28" t="s">
        <v>4131</v>
      </c>
      <c r="F60" s="28" t="s">
        <v>42</v>
      </c>
      <c r="G60" s="28" t="s">
        <v>43</v>
      </c>
      <c r="H60" s="28" t="s">
        <v>40</v>
      </c>
      <c r="I60" s="28" t="s">
        <v>4132</v>
      </c>
      <c r="J60" s="28">
        <v>17</v>
      </c>
      <c r="K60" s="28" t="s">
        <v>45</v>
      </c>
      <c r="L60" s="28" t="s">
        <v>1771</v>
      </c>
      <c r="M60" s="28" t="s">
        <v>151</v>
      </c>
      <c r="N60" s="28" t="s">
        <v>48</v>
      </c>
      <c r="O60" s="28">
        <v>4</v>
      </c>
      <c r="P60" s="28">
        <v>240</v>
      </c>
      <c r="Q60" s="30">
        <v>6.94</v>
      </c>
      <c r="R60" s="31">
        <v>3.5250000000000012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41"/>
      <c r="AH60" s="39">
        <v>3.5250000000000012</v>
      </c>
      <c r="AI60" s="28"/>
      <c r="AJ60" s="28"/>
      <c r="AK60" s="28"/>
      <c r="AL60" s="41"/>
    </row>
    <row r="61" spans="1:38" s="24" customFormat="1" ht="20.45" customHeight="1" x14ac:dyDescent="0.25">
      <c r="A61" s="60">
        <v>48</v>
      </c>
      <c r="B61" s="30">
        <v>149696</v>
      </c>
      <c r="C61" s="28"/>
      <c r="D61" s="28" t="s">
        <v>40</v>
      </c>
      <c r="E61" s="28" t="s">
        <v>2479</v>
      </c>
      <c r="F61" s="28" t="s">
        <v>229</v>
      </c>
      <c r="G61" s="28" t="s">
        <v>43</v>
      </c>
      <c r="H61" s="28" t="s">
        <v>40</v>
      </c>
      <c r="I61" s="28" t="s">
        <v>2448</v>
      </c>
      <c r="J61" s="28">
        <v>17</v>
      </c>
      <c r="K61" s="28" t="s">
        <v>2313</v>
      </c>
      <c r="L61" s="28" t="s">
        <v>2480</v>
      </c>
      <c r="M61" s="28" t="s">
        <v>398</v>
      </c>
      <c r="N61" s="28" t="s">
        <v>48</v>
      </c>
      <c r="O61" s="28">
        <v>4</v>
      </c>
      <c r="P61" s="28">
        <v>240</v>
      </c>
      <c r="Q61" s="30">
        <v>6.88</v>
      </c>
      <c r="R61" s="31">
        <v>3.3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>
        <v>1</v>
      </c>
      <c r="AG61" s="41"/>
      <c r="AH61" s="39">
        <v>3.3</v>
      </c>
      <c r="AI61" s="28"/>
      <c r="AJ61" s="28"/>
      <c r="AK61" s="28"/>
      <c r="AL61" s="41"/>
    </row>
    <row r="62" spans="1:38" s="24" customFormat="1" ht="20.45" customHeight="1" x14ac:dyDescent="0.25">
      <c r="A62" s="60">
        <v>49</v>
      </c>
      <c r="B62" s="30">
        <v>160163</v>
      </c>
      <c r="C62" s="28"/>
      <c r="D62" s="28" t="s">
        <v>209</v>
      </c>
      <c r="E62" s="28" t="s">
        <v>4424</v>
      </c>
      <c r="F62" s="28" t="s">
        <v>42</v>
      </c>
      <c r="G62" s="28" t="s">
        <v>43</v>
      </c>
      <c r="H62" s="28" t="s">
        <v>40</v>
      </c>
      <c r="I62" s="28" t="s">
        <v>4214</v>
      </c>
      <c r="J62" s="28">
        <v>17</v>
      </c>
      <c r="K62" s="28" t="s">
        <v>45</v>
      </c>
      <c r="L62" s="28" t="s">
        <v>4343</v>
      </c>
      <c r="M62" s="28" t="s">
        <v>151</v>
      </c>
      <c r="N62" s="28" t="s">
        <v>48</v>
      </c>
      <c r="O62" s="28">
        <v>4</v>
      </c>
      <c r="P62" s="28">
        <v>240</v>
      </c>
      <c r="Q62" s="30">
        <v>6.76</v>
      </c>
      <c r="R62" s="31">
        <v>2.8499999999999992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41"/>
      <c r="AH62" s="39">
        <v>2.8499999999999992</v>
      </c>
      <c r="AI62" s="28"/>
      <c r="AJ62" s="28"/>
      <c r="AK62" s="28"/>
      <c r="AL62" s="41"/>
    </row>
    <row r="63" spans="1:38" s="24" customFormat="1" ht="20.45" customHeight="1" x14ac:dyDescent="0.25">
      <c r="A63" s="60">
        <v>50</v>
      </c>
      <c r="B63" s="30">
        <v>154527</v>
      </c>
      <c r="C63" s="28"/>
      <c r="D63" s="28" t="s">
        <v>40</v>
      </c>
      <c r="E63" s="28" t="s">
        <v>1117</v>
      </c>
      <c r="F63" s="28" t="s">
        <v>229</v>
      </c>
      <c r="G63" s="28" t="s">
        <v>43</v>
      </c>
      <c r="H63" s="28" t="s">
        <v>40</v>
      </c>
      <c r="I63" s="28" t="s">
        <v>1121</v>
      </c>
      <c r="J63" s="28">
        <v>17</v>
      </c>
      <c r="K63" s="28" t="s">
        <v>1119</v>
      </c>
      <c r="L63" s="28" t="s">
        <v>1062</v>
      </c>
      <c r="M63" s="28" t="s">
        <v>1120</v>
      </c>
      <c r="N63" s="28" t="s">
        <v>48</v>
      </c>
      <c r="O63" s="28"/>
      <c r="P63" s="28">
        <v>240</v>
      </c>
      <c r="Q63" s="30">
        <v>6.65</v>
      </c>
      <c r="R63" s="31">
        <v>2.4375000000000013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41"/>
      <c r="AH63" s="39">
        <v>2.4375000000000013</v>
      </c>
      <c r="AI63" s="28"/>
      <c r="AJ63" s="28"/>
      <c r="AK63" s="28"/>
      <c r="AL63" s="41" t="s">
        <v>4302</v>
      </c>
    </row>
    <row r="64" spans="1:38" s="24" customFormat="1" ht="20.45" customHeight="1" x14ac:dyDescent="0.25">
      <c r="A64" s="60">
        <v>51</v>
      </c>
      <c r="B64" s="30">
        <v>156746</v>
      </c>
      <c r="C64" s="28"/>
      <c r="D64" s="28" t="s">
        <v>40</v>
      </c>
      <c r="E64" s="28" t="s">
        <v>3556</v>
      </c>
      <c r="F64" s="28" t="s">
        <v>229</v>
      </c>
      <c r="G64" s="28" t="s">
        <v>43</v>
      </c>
      <c r="H64" s="28" t="s">
        <v>40</v>
      </c>
      <c r="I64" s="28" t="s">
        <v>1062</v>
      </c>
      <c r="J64" s="28">
        <v>17</v>
      </c>
      <c r="K64" s="28" t="s">
        <v>45</v>
      </c>
      <c r="L64" s="28" t="s">
        <v>1771</v>
      </c>
      <c r="M64" s="28" t="s">
        <v>398</v>
      </c>
      <c r="N64" s="28" t="s">
        <v>48</v>
      </c>
      <c r="O64" s="28">
        <v>4</v>
      </c>
      <c r="P64" s="28">
        <v>240</v>
      </c>
      <c r="Q64" s="30">
        <v>6.59</v>
      </c>
      <c r="R64" s="31">
        <v>2.2124999999999995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41"/>
      <c r="AH64" s="39">
        <v>2.2124999999999995</v>
      </c>
      <c r="AI64" s="28"/>
      <c r="AJ64" s="28"/>
      <c r="AK64" s="28"/>
      <c r="AL64" s="41"/>
    </row>
    <row r="65" spans="1:38" s="24" customFormat="1" ht="20.45" customHeight="1" x14ac:dyDescent="0.25">
      <c r="A65" s="60">
        <v>52</v>
      </c>
      <c r="B65" s="30">
        <v>160840</v>
      </c>
      <c r="C65" s="28"/>
      <c r="D65" s="28" t="s">
        <v>40</v>
      </c>
      <c r="E65" s="28" t="s">
        <v>1445</v>
      </c>
      <c r="F65" s="28" t="s">
        <v>229</v>
      </c>
      <c r="G65" s="28" t="s">
        <v>43</v>
      </c>
      <c r="H65" s="28" t="s">
        <v>40</v>
      </c>
      <c r="I65" s="28" t="s">
        <v>1167</v>
      </c>
      <c r="J65" s="28">
        <v>17</v>
      </c>
      <c r="K65" s="28" t="s">
        <v>1165</v>
      </c>
      <c r="L65" s="28" t="s">
        <v>1003</v>
      </c>
      <c r="M65" s="28" t="s">
        <v>398</v>
      </c>
      <c r="N65" s="28" t="s">
        <v>48</v>
      </c>
      <c r="O65" s="28">
        <v>4</v>
      </c>
      <c r="P65" s="28">
        <v>240</v>
      </c>
      <c r="Q65" s="30">
        <v>6.3</v>
      </c>
      <c r="R65" s="31">
        <v>1.1249999999999993</v>
      </c>
      <c r="S65" s="28"/>
      <c r="T65" s="28"/>
      <c r="U65" s="28"/>
      <c r="V65" s="28"/>
      <c r="W65" s="28"/>
      <c r="X65" s="28"/>
      <c r="Y65" s="28"/>
      <c r="Z65" s="28"/>
      <c r="AA65" s="28"/>
      <c r="AB65" s="28" t="s">
        <v>1113</v>
      </c>
      <c r="AC65" s="28">
        <v>1</v>
      </c>
      <c r="AD65" s="28"/>
      <c r="AE65" s="28"/>
      <c r="AF65" s="28"/>
      <c r="AG65" s="28"/>
      <c r="AH65" s="32">
        <v>2.1249999999999991</v>
      </c>
      <c r="AI65" s="28"/>
      <c r="AJ65" s="28"/>
      <c r="AK65" s="28"/>
      <c r="AL65" s="41"/>
    </row>
    <row r="66" spans="1:38" s="24" customFormat="1" ht="20.45" customHeight="1" x14ac:dyDescent="0.25">
      <c r="A66" s="60">
        <v>53</v>
      </c>
      <c r="B66" s="30">
        <v>162085</v>
      </c>
      <c r="C66" s="28"/>
      <c r="D66" s="28" t="s">
        <v>40</v>
      </c>
      <c r="E66" s="28" t="s">
        <v>4342</v>
      </c>
      <c r="F66" s="28" t="s">
        <v>42</v>
      </c>
      <c r="G66" s="28" t="s">
        <v>43</v>
      </c>
      <c r="H66" s="28" t="s">
        <v>40</v>
      </c>
      <c r="I66" s="28" t="s">
        <v>4307</v>
      </c>
      <c r="J66" s="28">
        <v>17</v>
      </c>
      <c r="K66" s="28" t="s">
        <v>75</v>
      </c>
      <c r="L66" s="28" t="s">
        <v>4343</v>
      </c>
      <c r="M66" s="28" t="s">
        <v>151</v>
      </c>
      <c r="N66" s="28" t="s">
        <v>48</v>
      </c>
      <c r="O66" s="28"/>
      <c r="P66" s="28"/>
      <c r="Q66" s="30"/>
      <c r="R66" s="31">
        <v>-22.5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32">
        <v>-22.5</v>
      </c>
      <c r="AI66" s="28"/>
      <c r="AJ66" s="28"/>
      <c r="AK66" s="28"/>
      <c r="AL66" s="41"/>
    </row>
    <row r="67" spans="1:38" s="24" customFormat="1" ht="20.45" customHeight="1" x14ac:dyDescent="0.25">
      <c r="A67" s="60">
        <v>54</v>
      </c>
      <c r="B67" s="30">
        <v>161784</v>
      </c>
      <c r="C67" s="28"/>
      <c r="D67" s="28" t="s">
        <v>40</v>
      </c>
      <c r="E67" s="28" t="s">
        <v>594</v>
      </c>
      <c r="F67" s="28" t="s">
        <v>42</v>
      </c>
      <c r="G67" s="28" t="s">
        <v>43</v>
      </c>
      <c r="H67" s="28" t="s">
        <v>40</v>
      </c>
      <c r="I67" s="28" t="s">
        <v>4214</v>
      </c>
      <c r="J67" s="28">
        <v>17</v>
      </c>
      <c r="K67" s="28" t="s">
        <v>45</v>
      </c>
      <c r="L67" s="28" t="s">
        <v>4373</v>
      </c>
      <c r="M67" s="28" t="s">
        <v>84</v>
      </c>
      <c r="N67" s="28" t="s">
        <v>84</v>
      </c>
      <c r="O67" s="28"/>
      <c r="P67" s="28"/>
      <c r="Q67" s="30"/>
      <c r="R67" s="31">
        <v>-22.5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32">
        <v>-22.5</v>
      </c>
      <c r="AI67" s="28"/>
      <c r="AJ67" s="28"/>
      <c r="AK67" s="28"/>
      <c r="AL67" s="41"/>
    </row>
    <row r="68" spans="1:38" s="24" customFormat="1" ht="20.45" customHeight="1" x14ac:dyDescent="0.25">
      <c r="A68" s="60">
        <v>55</v>
      </c>
      <c r="B68" s="30">
        <v>157697</v>
      </c>
      <c r="C68" s="28"/>
      <c r="D68" s="28" t="s">
        <v>40</v>
      </c>
      <c r="E68" s="28" t="s">
        <v>457</v>
      </c>
      <c r="F68" s="28" t="s">
        <v>229</v>
      </c>
      <c r="G68" s="28" t="s">
        <v>43</v>
      </c>
      <c r="H68" s="28" t="s">
        <v>40</v>
      </c>
      <c r="I68" s="28" t="s">
        <v>458</v>
      </c>
      <c r="J68" s="28">
        <v>17</v>
      </c>
      <c r="K68" s="28" t="s">
        <v>45</v>
      </c>
      <c r="L68" s="28" t="s">
        <v>259</v>
      </c>
      <c r="M68" s="28" t="s">
        <v>425</v>
      </c>
      <c r="N68" s="28" t="s">
        <v>48</v>
      </c>
      <c r="O68" s="28">
        <v>3</v>
      </c>
      <c r="P68" s="28">
        <v>180</v>
      </c>
      <c r="Q68" s="30">
        <v>8.86</v>
      </c>
      <c r="R68" s="31">
        <v>10.724999999999998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32">
        <v>10.724999999999998</v>
      </c>
      <c r="AI68" s="28"/>
      <c r="AJ68" s="28"/>
      <c r="AK68" s="28"/>
      <c r="AL68" s="41"/>
    </row>
    <row r="69" spans="1:38" s="24" customFormat="1" ht="20.45" customHeight="1" x14ac:dyDescent="0.25">
      <c r="A69" s="60">
        <v>56</v>
      </c>
      <c r="B69" s="30">
        <v>159116</v>
      </c>
      <c r="C69" s="28"/>
      <c r="D69" s="28" t="s">
        <v>40</v>
      </c>
      <c r="E69" s="28" t="s">
        <v>500</v>
      </c>
      <c r="F69" s="28" t="s">
        <v>229</v>
      </c>
      <c r="G69" s="28" t="s">
        <v>43</v>
      </c>
      <c r="H69" s="28" t="s">
        <v>40</v>
      </c>
      <c r="I69" s="28" t="s">
        <v>501</v>
      </c>
      <c r="J69" s="28">
        <v>17</v>
      </c>
      <c r="K69" s="28" t="s">
        <v>45</v>
      </c>
      <c r="L69" s="28" t="s">
        <v>259</v>
      </c>
      <c r="M69" s="28" t="s">
        <v>382</v>
      </c>
      <c r="N69" s="28" t="s">
        <v>48</v>
      </c>
      <c r="O69" s="28">
        <v>3</v>
      </c>
      <c r="P69" s="28">
        <v>180</v>
      </c>
      <c r="Q69" s="30">
        <v>9.2799999999999994</v>
      </c>
      <c r="R69" s="31">
        <v>12.299999999999997</v>
      </c>
      <c r="S69" s="28" t="s">
        <v>68</v>
      </c>
      <c r="T69" s="28" t="s">
        <v>259</v>
      </c>
      <c r="U69" s="28" t="s">
        <v>382</v>
      </c>
      <c r="V69" s="28" t="s">
        <v>48</v>
      </c>
      <c r="W69" s="28">
        <v>2</v>
      </c>
      <c r="X69" s="28">
        <v>90</v>
      </c>
      <c r="Y69" s="28"/>
      <c r="Z69" s="28">
        <v>2</v>
      </c>
      <c r="AA69" s="28">
        <v>8</v>
      </c>
      <c r="AB69" s="28"/>
      <c r="AC69" s="28"/>
      <c r="AD69" s="28"/>
      <c r="AE69" s="28"/>
      <c r="AF69" s="28"/>
      <c r="AG69" s="28"/>
      <c r="AH69" s="32">
        <v>20.299999999999997</v>
      </c>
      <c r="AI69" s="28"/>
      <c r="AJ69" s="28"/>
      <c r="AK69" s="28"/>
      <c r="AL69" s="41" t="s">
        <v>303</v>
      </c>
    </row>
    <row r="70" spans="1:38" s="24" customFormat="1" ht="20.45" customHeight="1" x14ac:dyDescent="0.25">
      <c r="A70" s="60">
        <v>57</v>
      </c>
      <c r="B70" s="30">
        <v>161188</v>
      </c>
      <c r="C70" s="28"/>
      <c r="D70" s="28" t="s">
        <v>40</v>
      </c>
      <c r="E70" s="28" t="s">
        <v>597</v>
      </c>
      <c r="F70" s="28" t="s">
        <v>229</v>
      </c>
      <c r="G70" s="28" t="s">
        <v>43</v>
      </c>
      <c r="H70" s="28" t="s">
        <v>40</v>
      </c>
      <c r="I70" s="28" t="s">
        <v>501</v>
      </c>
      <c r="J70" s="28">
        <v>17</v>
      </c>
      <c r="K70" s="28" t="s">
        <v>45</v>
      </c>
      <c r="L70" s="28" t="s">
        <v>105</v>
      </c>
      <c r="M70" s="28" t="s">
        <v>66</v>
      </c>
      <c r="N70" s="28" t="s">
        <v>48</v>
      </c>
      <c r="O70" s="28">
        <v>3</v>
      </c>
      <c r="P70" s="28">
        <v>180</v>
      </c>
      <c r="Q70" s="30">
        <v>6.5</v>
      </c>
      <c r="R70" s="31">
        <v>1.875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>
        <v>1</v>
      </c>
      <c r="AE70" s="28">
        <v>2</v>
      </c>
      <c r="AF70" s="28"/>
      <c r="AG70" s="28"/>
      <c r="AH70" s="32">
        <v>3.875</v>
      </c>
      <c r="AI70" s="28"/>
      <c r="AJ70" s="28"/>
      <c r="AK70" s="28"/>
      <c r="AL70" s="41" t="s">
        <v>303</v>
      </c>
    </row>
    <row r="71" spans="1:38" s="24" customFormat="1" ht="20.45" customHeight="1" x14ac:dyDescent="0.25">
      <c r="A71" s="60">
        <v>58</v>
      </c>
      <c r="B71" s="30">
        <v>161887</v>
      </c>
      <c r="C71" s="28"/>
      <c r="D71" s="28" t="s">
        <v>40</v>
      </c>
      <c r="E71" s="28" t="s">
        <v>632</v>
      </c>
      <c r="F71" s="28" t="s">
        <v>42</v>
      </c>
      <c r="G71" s="28" t="s">
        <v>43</v>
      </c>
      <c r="H71" s="28" t="s">
        <v>40</v>
      </c>
      <c r="I71" s="28" t="s">
        <v>633</v>
      </c>
      <c r="J71" s="28">
        <v>17</v>
      </c>
      <c r="K71" s="28" t="s">
        <v>45</v>
      </c>
      <c r="L71" s="28" t="s">
        <v>74</v>
      </c>
      <c r="M71" s="28" t="s">
        <v>151</v>
      </c>
      <c r="N71" s="28" t="s">
        <v>48</v>
      </c>
      <c r="O71" s="28">
        <v>4</v>
      </c>
      <c r="P71" s="28">
        <v>240</v>
      </c>
      <c r="Q71" s="30">
        <v>9.1</v>
      </c>
      <c r="R71" s="31">
        <v>11.624999999999998</v>
      </c>
      <c r="S71" s="28"/>
      <c r="T71" s="28"/>
      <c r="U71" s="28"/>
      <c r="V71" s="28"/>
      <c r="W71" s="28"/>
      <c r="X71" s="28"/>
      <c r="Y71" s="28"/>
      <c r="Z71" s="28"/>
      <c r="AA71" s="28"/>
      <c r="AB71" s="28" t="s">
        <v>383</v>
      </c>
      <c r="AC71" s="28">
        <v>1</v>
      </c>
      <c r="AD71" s="28"/>
      <c r="AE71" s="28"/>
      <c r="AF71" s="28"/>
      <c r="AG71" s="28"/>
      <c r="AH71" s="32">
        <v>12.624999999999998</v>
      </c>
      <c r="AI71" s="28"/>
      <c r="AJ71" s="28"/>
      <c r="AK71" s="28"/>
      <c r="AL71" s="41"/>
    </row>
    <row r="72" spans="1:38" s="24" customFormat="1" ht="20.45" customHeight="1" x14ac:dyDescent="0.25">
      <c r="A72" s="60">
        <v>59</v>
      </c>
      <c r="B72" s="30">
        <v>161842</v>
      </c>
      <c r="C72" s="28"/>
      <c r="D72" s="28" t="s">
        <v>40</v>
      </c>
      <c r="E72" s="28" t="s">
        <v>708</v>
      </c>
      <c r="F72" s="28" t="s">
        <v>229</v>
      </c>
      <c r="G72" s="28" t="s">
        <v>43</v>
      </c>
      <c r="H72" s="28" t="s">
        <v>40</v>
      </c>
      <c r="I72" s="28" t="s">
        <v>709</v>
      </c>
      <c r="J72" s="28">
        <v>17</v>
      </c>
      <c r="K72" s="28" t="s">
        <v>45</v>
      </c>
      <c r="L72" s="28" t="s">
        <v>74</v>
      </c>
      <c r="M72" s="28" t="s">
        <v>398</v>
      </c>
      <c r="N72" s="28" t="s">
        <v>48</v>
      </c>
      <c r="O72" s="28">
        <v>4</v>
      </c>
      <c r="P72" s="28">
        <v>240</v>
      </c>
      <c r="Q72" s="30">
        <v>7.27</v>
      </c>
      <c r="R72" s="31">
        <v>4.7624999999999984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32">
        <v>4.7624999999999984</v>
      </c>
      <c r="AI72" s="28"/>
      <c r="AJ72" s="28"/>
      <c r="AK72" s="28"/>
      <c r="AL72" s="41"/>
    </row>
    <row r="73" spans="1:38" s="24" customFormat="1" ht="20.45" customHeight="1" x14ac:dyDescent="0.25">
      <c r="A73" s="60">
        <v>60</v>
      </c>
      <c r="B73" s="30">
        <v>162783</v>
      </c>
      <c r="C73" s="28"/>
      <c r="D73" s="28" t="s">
        <v>40</v>
      </c>
      <c r="E73" s="28" t="s">
        <v>756</v>
      </c>
      <c r="F73" s="28" t="s">
        <v>42</v>
      </c>
      <c r="G73" s="28" t="s">
        <v>43</v>
      </c>
      <c r="H73" s="28" t="s">
        <v>40</v>
      </c>
      <c r="I73" s="28" t="s">
        <v>501</v>
      </c>
      <c r="J73" s="28">
        <v>17</v>
      </c>
      <c r="K73" s="28" t="s">
        <v>45</v>
      </c>
      <c r="L73" s="28" t="s">
        <v>259</v>
      </c>
      <c r="M73" s="28" t="s">
        <v>204</v>
      </c>
      <c r="N73" s="28" t="s">
        <v>48</v>
      </c>
      <c r="O73" s="28">
        <v>3</v>
      </c>
      <c r="P73" s="28">
        <v>180</v>
      </c>
      <c r="Q73" s="30">
        <v>6.93</v>
      </c>
      <c r="R73" s="31">
        <v>3.4874999999999989</v>
      </c>
      <c r="S73" s="28" t="s">
        <v>612</v>
      </c>
      <c r="T73" s="28" t="s">
        <v>259</v>
      </c>
      <c r="U73" s="28" t="s">
        <v>382</v>
      </c>
      <c r="V73" s="28" t="s">
        <v>48</v>
      </c>
      <c r="W73" s="28"/>
      <c r="X73" s="28"/>
      <c r="Y73" s="28"/>
      <c r="Z73" s="28">
        <v>2</v>
      </c>
      <c r="AA73" s="28">
        <v>8</v>
      </c>
      <c r="AB73" s="28"/>
      <c r="AC73" s="28"/>
      <c r="AD73" s="28"/>
      <c r="AE73" s="28"/>
      <c r="AF73" s="28"/>
      <c r="AG73" s="28"/>
      <c r="AH73" s="32">
        <v>11.487499999999999</v>
      </c>
      <c r="AI73" s="28"/>
      <c r="AJ73" s="28"/>
      <c r="AK73" s="28"/>
      <c r="AL73" s="41" t="s">
        <v>442</v>
      </c>
    </row>
    <row r="74" spans="1:38" s="24" customFormat="1" ht="20.45" customHeight="1" x14ac:dyDescent="0.25">
      <c r="A74" s="60">
        <v>61</v>
      </c>
      <c r="B74" s="30">
        <v>159670</v>
      </c>
      <c r="C74" s="28"/>
      <c r="D74" s="28" t="s">
        <v>40</v>
      </c>
      <c r="E74" s="28" t="s">
        <v>764</v>
      </c>
      <c r="F74" s="28" t="s">
        <v>229</v>
      </c>
      <c r="G74" s="28" t="s">
        <v>43</v>
      </c>
      <c r="H74" s="28" t="s">
        <v>40</v>
      </c>
      <c r="I74" s="28" t="s">
        <v>765</v>
      </c>
      <c r="J74" s="28">
        <v>17</v>
      </c>
      <c r="K74" s="28" t="s">
        <v>45</v>
      </c>
      <c r="L74" s="28" t="s">
        <v>440</v>
      </c>
      <c r="M74" s="28" t="s">
        <v>89</v>
      </c>
      <c r="N74" s="28" t="s">
        <v>48</v>
      </c>
      <c r="O74" s="28">
        <v>4</v>
      </c>
      <c r="P74" s="28"/>
      <c r="Q74" s="30">
        <v>6.31</v>
      </c>
      <c r="R74" s="31">
        <v>1.1624999999999985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32">
        <v>1.1624999999999985</v>
      </c>
      <c r="AI74" s="28"/>
      <c r="AJ74" s="28"/>
      <c r="AK74" s="28"/>
      <c r="AL74" s="41"/>
    </row>
    <row r="75" spans="1:38" s="24" customFormat="1" ht="20.45" customHeight="1" x14ac:dyDescent="0.25">
      <c r="A75" s="60">
        <v>62</v>
      </c>
      <c r="B75" s="30">
        <v>162410</v>
      </c>
      <c r="C75" s="28"/>
      <c r="D75" s="28" t="s">
        <v>40</v>
      </c>
      <c r="E75" s="28" t="s">
        <v>776</v>
      </c>
      <c r="F75" s="28" t="s">
        <v>229</v>
      </c>
      <c r="G75" s="28" t="s">
        <v>43</v>
      </c>
      <c r="H75" s="28" t="s">
        <v>40</v>
      </c>
      <c r="I75" s="28" t="s">
        <v>777</v>
      </c>
      <c r="J75" s="28">
        <v>17</v>
      </c>
      <c r="K75" s="28" t="s">
        <v>45</v>
      </c>
      <c r="L75" s="28" t="s">
        <v>778</v>
      </c>
      <c r="M75" s="28" t="s">
        <v>382</v>
      </c>
      <c r="N75" s="28" t="s">
        <v>48</v>
      </c>
      <c r="O75" s="28">
        <v>3</v>
      </c>
      <c r="P75" s="28">
        <v>180</v>
      </c>
      <c r="Q75" s="30">
        <v>7.82</v>
      </c>
      <c r="R75" s="31">
        <v>6.8250000000000011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>
        <v>2</v>
      </c>
      <c r="AE75" s="28">
        <v>2</v>
      </c>
      <c r="AF75" s="28"/>
      <c r="AG75" s="28"/>
      <c r="AH75" s="32">
        <v>8.8250000000000011</v>
      </c>
      <c r="AI75" s="28"/>
      <c r="AJ75" s="28"/>
      <c r="AK75" s="28"/>
      <c r="AL75" s="41" t="s">
        <v>303</v>
      </c>
    </row>
    <row r="76" spans="1:38" s="24" customFormat="1" ht="20.45" customHeight="1" x14ac:dyDescent="0.25">
      <c r="A76" s="60">
        <v>63</v>
      </c>
      <c r="B76" s="30">
        <v>161963</v>
      </c>
      <c r="C76" s="28"/>
      <c r="D76" s="28" t="s">
        <v>40</v>
      </c>
      <c r="E76" s="28" t="s">
        <v>815</v>
      </c>
      <c r="F76" s="28" t="s">
        <v>229</v>
      </c>
      <c r="G76" s="28" t="s">
        <v>43</v>
      </c>
      <c r="H76" s="28" t="s">
        <v>40</v>
      </c>
      <c r="I76" s="28" t="s">
        <v>818</v>
      </c>
      <c r="J76" s="28">
        <v>17</v>
      </c>
      <c r="K76" s="28" t="s">
        <v>45</v>
      </c>
      <c r="L76" s="28" t="s">
        <v>816</v>
      </c>
      <c r="M76" s="28" t="s">
        <v>66</v>
      </c>
      <c r="N76" s="28" t="s">
        <v>48</v>
      </c>
      <c r="O76" s="28">
        <v>3</v>
      </c>
      <c r="P76" s="28">
        <v>180</v>
      </c>
      <c r="Q76" s="30">
        <v>6.83</v>
      </c>
      <c r="R76" s="31">
        <v>3.1125000000000003</v>
      </c>
      <c r="S76" s="28" t="s">
        <v>158</v>
      </c>
      <c r="T76" s="28" t="s">
        <v>817</v>
      </c>
      <c r="U76" s="28" t="s">
        <v>66</v>
      </c>
      <c r="V76" s="28" t="s">
        <v>48</v>
      </c>
      <c r="W76" s="28">
        <v>2</v>
      </c>
      <c r="X76" s="28">
        <v>120</v>
      </c>
      <c r="Y76" s="28">
        <v>7.14</v>
      </c>
      <c r="Z76" s="28">
        <v>1</v>
      </c>
      <c r="AA76" s="28">
        <v>15</v>
      </c>
      <c r="AB76" s="28" t="s">
        <v>406</v>
      </c>
      <c r="AC76" s="28"/>
      <c r="AD76" s="28">
        <v>3</v>
      </c>
      <c r="AE76" s="28">
        <v>2</v>
      </c>
      <c r="AF76" s="28"/>
      <c r="AG76" s="28"/>
      <c r="AH76" s="32">
        <v>20.112500000000001</v>
      </c>
      <c r="AI76" s="28"/>
      <c r="AJ76" s="28"/>
      <c r="AK76" s="28"/>
      <c r="AL76" s="34" t="s">
        <v>303</v>
      </c>
    </row>
    <row r="77" spans="1:38" s="24" customFormat="1" ht="20.45" customHeight="1" x14ac:dyDescent="0.25">
      <c r="A77" s="60">
        <v>64</v>
      </c>
      <c r="B77" s="30">
        <v>161900</v>
      </c>
      <c r="C77" s="28"/>
      <c r="D77" s="28" t="s">
        <v>40</v>
      </c>
      <c r="E77" s="28" t="s">
        <v>823</v>
      </c>
      <c r="F77" s="28" t="s">
        <v>229</v>
      </c>
      <c r="G77" s="28" t="s">
        <v>43</v>
      </c>
      <c r="H77" s="28" t="s">
        <v>40</v>
      </c>
      <c r="I77" s="28" t="s">
        <v>818</v>
      </c>
      <c r="J77" s="28">
        <v>17</v>
      </c>
      <c r="K77" s="28" t="s">
        <v>45</v>
      </c>
      <c r="L77" s="28" t="s">
        <v>585</v>
      </c>
      <c r="M77" s="28" t="s">
        <v>382</v>
      </c>
      <c r="N77" s="28" t="s">
        <v>48</v>
      </c>
      <c r="O77" s="28">
        <v>3</v>
      </c>
      <c r="P77" s="28">
        <v>187</v>
      </c>
      <c r="Q77" s="30">
        <v>6.71</v>
      </c>
      <c r="R77" s="38">
        <v>2.6624999999999996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32">
        <v>2.6624999999999996</v>
      </c>
      <c r="AI77" s="28"/>
      <c r="AJ77" s="28"/>
      <c r="AK77" s="28"/>
      <c r="AL77" s="34" t="s">
        <v>303</v>
      </c>
    </row>
    <row r="78" spans="1:38" s="24" customFormat="1" ht="20.45" customHeight="1" x14ac:dyDescent="0.25">
      <c r="A78" s="60">
        <v>65</v>
      </c>
      <c r="B78" s="30">
        <v>161880</v>
      </c>
      <c r="C78" s="28"/>
      <c r="D78" s="28" t="s">
        <v>40</v>
      </c>
      <c r="E78" s="28" t="s">
        <v>824</v>
      </c>
      <c r="F78" s="28" t="s">
        <v>229</v>
      </c>
      <c r="G78" s="28" t="s">
        <v>43</v>
      </c>
      <c r="H78" s="28" t="s">
        <v>40</v>
      </c>
      <c r="I78" s="28" t="s">
        <v>818</v>
      </c>
      <c r="J78" s="28">
        <v>17</v>
      </c>
      <c r="K78" s="28" t="s">
        <v>45</v>
      </c>
      <c r="L78" s="28" t="s">
        <v>259</v>
      </c>
      <c r="M78" s="28" t="s">
        <v>382</v>
      </c>
      <c r="N78" s="28" t="s">
        <v>48</v>
      </c>
      <c r="O78" s="28">
        <v>3</v>
      </c>
      <c r="P78" s="28">
        <v>180</v>
      </c>
      <c r="Q78" s="30">
        <v>7.07</v>
      </c>
      <c r="R78" s="38">
        <v>4.0125000000000011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32">
        <v>4.0125000000000011</v>
      </c>
      <c r="AI78" s="28"/>
      <c r="AJ78" s="28"/>
      <c r="AK78" s="28"/>
      <c r="AL78" s="41" t="s">
        <v>303</v>
      </c>
    </row>
    <row r="79" spans="1:38" s="24" customFormat="1" ht="20.45" customHeight="1" x14ac:dyDescent="0.25">
      <c r="A79" s="60">
        <v>66</v>
      </c>
      <c r="B79" s="30">
        <v>150720</v>
      </c>
      <c r="C79" s="28"/>
      <c r="D79" s="28" t="s">
        <v>209</v>
      </c>
      <c r="E79" s="28" t="s">
        <v>907</v>
      </c>
      <c r="F79" s="28" t="s">
        <v>229</v>
      </c>
      <c r="G79" s="28" t="s">
        <v>43</v>
      </c>
      <c r="H79" s="28" t="s">
        <v>40</v>
      </c>
      <c r="I79" s="28" t="s">
        <v>908</v>
      </c>
      <c r="J79" s="28">
        <v>17</v>
      </c>
      <c r="K79" s="28" t="s">
        <v>45</v>
      </c>
      <c r="L79" s="28" t="s">
        <v>909</v>
      </c>
      <c r="M79" s="28" t="s">
        <v>89</v>
      </c>
      <c r="N79" s="28" t="s">
        <v>48</v>
      </c>
      <c r="O79" s="28">
        <v>4</v>
      </c>
      <c r="P79" s="28" t="s">
        <v>910</v>
      </c>
      <c r="Q79" s="30">
        <v>6.38</v>
      </c>
      <c r="R79" s="38">
        <v>1.4249999999999996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32">
        <v>1.4249999999999996</v>
      </c>
      <c r="AI79" s="28"/>
      <c r="AJ79" s="28"/>
      <c r="AK79" s="28"/>
      <c r="AL79" s="34"/>
    </row>
    <row r="80" spans="1:38" s="24" customFormat="1" ht="20.45" customHeight="1" x14ac:dyDescent="0.25">
      <c r="A80" s="60">
        <v>67</v>
      </c>
      <c r="B80" s="30">
        <v>154950</v>
      </c>
      <c r="C80" s="28"/>
      <c r="D80" s="28" t="s">
        <v>40</v>
      </c>
      <c r="E80" s="28" t="s">
        <v>955</v>
      </c>
      <c r="F80" s="28" t="s">
        <v>229</v>
      </c>
      <c r="G80" s="28" t="s">
        <v>43</v>
      </c>
      <c r="H80" s="28" t="s">
        <v>40</v>
      </c>
      <c r="I80" s="28" t="s">
        <v>956</v>
      </c>
      <c r="J80" s="28">
        <v>17</v>
      </c>
      <c r="K80" s="28" t="s">
        <v>957</v>
      </c>
      <c r="L80" s="28" t="s">
        <v>958</v>
      </c>
      <c r="M80" s="28" t="s">
        <v>189</v>
      </c>
      <c r="N80" s="28" t="s">
        <v>48</v>
      </c>
      <c r="O80" s="28">
        <v>4</v>
      </c>
      <c r="P80" s="28">
        <v>240</v>
      </c>
      <c r="Q80" s="30">
        <v>7.18</v>
      </c>
      <c r="R80" s="38">
        <v>4.4249999999999989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 t="s">
        <v>226</v>
      </c>
      <c r="AG80" s="28"/>
      <c r="AH80" s="32">
        <v>4.4249999999999989</v>
      </c>
      <c r="AI80" s="28"/>
      <c r="AJ80" s="28"/>
      <c r="AK80" s="28"/>
      <c r="AL80" s="34"/>
    </row>
    <row r="81" spans="1:38" ht="20.45" customHeight="1" x14ac:dyDescent="0.25">
      <c r="A81" s="60">
        <v>68</v>
      </c>
      <c r="B81" s="30">
        <v>155686</v>
      </c>
      <c r="C81" s="28"/>
      <c r="D81" s="28" t="s">
        <v>40</v>
      </c>
      <c r="E81" s="28" t="s">
        <v>1037</v>
      </c>
      <c r="F81" s="28" t="s">
        <v>229</v>
      </c>
      <c r="G81" s="28" t="s">
        <v>43</v>
      </c>
      <c r="H81" s="28" t="s">
        <v>40</v>
      </c>
      <c r="I81" s="28" t="s">
        <v>956</v>
      </c>
      <c r="J81" s="28">
        <v>17</v>
      </c>
      <c r="K81" s="28" t="s">
        <v>1038</v>
      </c>
      <c r="L81" s="28" t="s">
        <v>1039</v>
      </c>
      <c r="M81" s="28" t="s">
        <v>151</v>
      </c>
      <c r="N81" s="28" t="s">
        <v>48</v>
      </c>
      <c r="O81" s="28">
        <v>4</v>
      </c>
      <c r="P81" s="28">
        <v>240</v>
      </c>
      <c r="Q81" s="30">
        <v>6.95</v>
      </c>
      <c r="R81" s="38">
        <v>3.5625000000000009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32">
        <v>3.5625000000000009</v>
      </c>
      <c r="AI81" s="28"/>
      <c r="AJ81" s="28"/>
      <c r="AK81" s="28"/>
      <c r="AL81" s="34"/>
    </row>
    <row r="82" spans="1:38" ht="20.45" customHeight="1" x14ac:dyDescent="0.25">
      <c r="A82" s="60">
        <v>69</v>
      </c>
      <c r="B82" s="30">
        <v>154860</v>
      </c>
      <c r="C82" s="28"/>
      <c r="D82" s="28" t="s">
        <v>40</v>
      </c>
      <c r="E82" s="28" t="s">
        <v>1047</v>
      </c>
      <c r="F82" s="28" t="s">
        <v>975</v>
      </c>
      <c r="G82" s="28" t="s">
        <v>43</v>
      </c>
      <c r="H82" s="28" t="s">
        <v>40</v>
      </c>
      <c r="I82" s="28" t="s">
        <v>1054</v>
      </c>
      <c r="J82" s="28">
        <v>17</v>
      </c>
      <c r="K82" s="28" t="s">
        <v>933</v>
      </c>
      <c r="L82" s="28" t="s">
        <v>76</v>
      </c>
      <c r="M82" s="28" t="s">
        <v>204</v>
      </c>
      <c r="N82" s="28" t="s">
        <v>48</v>
      </c>
      <c r="O82" s="28">
        <v>4</v>
      </c>
      <c r="P82" s="28"/>
      <c r="Q82" s="30">
        <v>6.73</v>
      </c>
      <c r="R82" s="38">
        <v>2.7375000000000016</v>
      </c>
      <c r="S82" s="28" t="s">
        <v>937</v>
      </c>
      <c r="T82" s="28" t="s">
        <v>218</v>
      </c>
      <c r="U82" s="28" t="s">
        <v>204</v>
      </c>
      <c r="V82" s="28" t="s">
        <v>48</v>
      </c>
      <c r="W82" s="28"/>
      <c r="X82" s="28">
        <v>120</v>
      </c>
      <c r="Y82" s="28">
        <v>7.53</v>
      </c>
      <c r="Z82" s="28">
        <v>3</v>
      </c>
      <c r="AA82" s="28">
        <v>5</v>
      </c>
      <c r="AB82" s="28"/>
      <c r="AC82" s="28"/>
      <c r="AD82" s="28"/>
      <c r="AE82" s="28"/>
      <c r="AF82" s="28" t="s">
        <v>226</v>
      </c>
      <c r="AG82" s="28"/>
      <c r="AH82" s="32">
        <v>7.7375000000000016</v>
      </c>
      <c r="AI82" s="28"/>
      <c r="AJ82" s="28"/>
      <c r="AK82" s="28"/>
      <c r="AL82" s="41"/>
    </row>
    <row r="83" spans="1:38" s="23" customFormat="1" ht="20.45" customHeight="1" x14ac:dyDescent="0.25">
      <c r="A83" s="60">
        <v>70</v>
      </c>
      <c r="B83" s="30">
        <v>156775</v>
      </c>
      <c r="C83" s="28"/>
      <c r="D83" s="28" t="s">
        <v>209</v>
      </c>
      <c r="E83" s="28" t="s">
        <v>1166</v>
      </c>
      <c r="F83" s="28" t="s">
        <v>229</v>
      </c>
      <c r="G83" s="28" t="s">
        <v>43</v>
      </c>
      <c r="H83" s="28" t="s">
        <v>40</v>
      </c>
      <c r="I83" s="28" t="s">
        <v>1167</v>
      </c>
      <c r="J83" s="28">
        <v>17</v>
      </c>
      <c r="K83" s="28" t="s">
        <v>1109</v>
      </c>
      <c r="L83" s="28" t="s">
        <v>259</v>
      </c>
      <c r="M83" s="28" t="s">
        <v>382</v>
      </c>
      <c r="N83" s="28" t="s">
        <v>48</v>
      </c>
      <c r="O83" s="28">
        <v>3</v>
      </c>
      <c r="P83" s="28">
        <v>183</v>
      </c>
      <c r="Q83" s="30">
        <v>7.8</v>
      </c>
      <c r="R83" s="31">
        <v>6.7499999999999991</v>
      </c>
      <c r="S83" s="28" t="s">
        <v>1168</v>
      </c>
      <c r="T83" s="28" t="s">
        <v>259</v>
      </c>
      <c r="U83" s="28" t="s">
        <v>382</v>
      </c>
      <c r="V83" s="28" t="s">
        <v>48</v>
      </c>
      <c r="W83" s="28"/>
      <c r="X83" s="28"/>
      <c r="Y83" s="28"/>
      <c r="Z83" s="28"/>
      <c r="AA83" s="28"/>
      <c r="AB83" s="28"/>
      <c r="AC83" s="28"/>
      <c r="AD83" s="28"/>
      <c r="AE83" s="28"/>
      <c r="AF83" s="28" t="s">
        <v>136</v>
      </c>
      <c r="AG83" s="28"/>
      <c r="AH83" s="32">
        <v>6.7499999999999991</v>
      </c>
      <c r="AI83" s="28"/>
      <c r="AJ83" s="28"/>
      <c r="AK83" s="28"/>
      <c r="AL83" s="34"/>
    </row>
    <row r="84" spans="1:38" ht="20.45" customHeight="1" x14ac:dyDescent="0.25">
      <c r="A84" s="60">
        <v>71</v>
      </c>
      <c r="B84" s="30">
        <v>156837</v>
      </c>
      <c r="C84" s="28"/>
      <c r="D84" s="28" t="s">
        <v>213</v>
      </c>
      <c r="E84" s="28" t="s">
        <v>424</v>
      </c>
      <c r="F84" s="28" t="s">
        <v>229</v>
      </c>
      <c r="G84" s="28" t="s">
        <v>43</v>
      </c>
      <c r="H84" s="28" t="s">
        <v>40</v>
      </c>
      <c r="I84" s="28" t="s">
        <v>1167</v>
      </c>
      <c r="J84" s="28">
        <v>17</v>
      </c>
      <c r="K84" s="28" t="s">
        <v>45</v>
      </c>
      <c r="L84" s="28" t="s">
        <v>259</v>
      </c>
      <c r="M84" s="28" t="s">
        <v>382</v>
      </c>
      <c r="N84" s="28" t="s">
        <v>48</v>
      </c>
      <c r="O84" s="28">
        <v>3</v>
      </c>
      <c r="P84" s="28">
        <v>183</v>
      </c>
      <c r="Q84" s="30">
        <v>7.8</v>
      </c>
      <c r="R84" s="31">
        <v>6.7499999999999991</v>
      </c>
      <c r="S84" s="28" t="s">
        <v>158</v>
      </c>
      <c r="T84" s="28" t="s">
        <v>259</v>
      </c>
      <c r="U84" s="28" t="s">
        <v>382</v>
      </c>
      <c r="V84" s="28" t="s">
        <v>48</v>
      </c>
      <c r="W84" s="28"/>
      <c r="X84" s="28">
        <v>120</v>
      </c>
      <c r="Y84" s="28">
        <v>7.56</v>
      </c>
      <c r="Z84" s="28"/>
      <c r="AA84" s="28"/>
      <c r="AB84" s="28"/>
      <c r="AC84" s="28"/>
      <c r="AD84" s="28"/>
      <c r="AE84" s="28"/>
      <c r="AF84" s="28" t="s">
        <v>136</v>
      </c>
      <c r="AG84" s="28"/>
      <c r="AH84" s="32">
        <v>6.7499999999999991</v>
      </c>
      <c r="AI84" s="28"/>
      <c r="AJ84" s="28"/>
      <c r="AK84" s="28"/>
      <c r="AL84" s="34"/>
    </row>
    <row r="85" spans="1:38" ht="20.45" customHeight="1" x14ac:dyDescent="0.25">
      <c r="A85" s="60">
        <v>72</v>
      </c>
      <c r="B85" s="30">
        <v>157600</v>
      </c>
      <c r="C85" s="28"/>
      <c r="D85" s="28" t="s">
        <v>187</v>
      </c>
      <c r="E85" s="28" t="s">
        <v>1197</v>
      </c>
      <c r="F85" s="28" t="s">
        <v>229</v>
      </c>
      <c r="G85" s="28" t="s">
        <v>43</v>
      </c>
      <c r="H85" s="28" t="s">
        <v>40</v>
      </c>
      <c r="I85" s="28" t="s">
        <v>1167</v>
      </c>
      <c r="J85" s="28">
        <v>17</v>
      </c>
      <c r="K85" s="28" t="s">
        <v>1198</v>
      </c>
      <c r="L85" s="28" t="s">
        <v>1039</v>
      </c>
      <c r="M85" s="28" t="s">
        <v>398</v>
      </c>
      <c r="N85" s="28" t="s">
        <v>48</v>
      </c>
      <c r="O85" s="28">
        <v>4</v>
      </c>
      <c r="P85" s="28">
        <v>240</v>
      </c>
      <c r="Q85" s="30">
        <v>7.13</v>
      </c>
      <c r="R85" s="31">
        <v>4.2374999999999998</v>
      </c>
      <c r="S85" s="28"/>
      <c r="T85" s="28"/>
      <c r="U85" s="28"/>
      <c r="V85" s="28"/>
      <c r="W85" s="28"/>
      <c r="X85" s="28"/>
      <c r="Y85" s="28"/>
      <c r="Z85" s="28"/>
      <c r="AA85" s="28"/>
      <c r="AB85" s="28" t="s">
        <v>200</v>
      </c>
      <c r="AC85" s="28"/>
      <c r="AD85" s="28">
        <v>1</v>
      </c>
      <c r="AE85" s="28">
        <v>2</v>
      </c>
      <c r="AF85" s="28"/>
      <c r="AG85" s="28"/>
      <c r="AH85" s="32">
        <v>6.2374999999999998</v>
      </c>
      <c r="AI85" s="28"/>
      <c r="AJ85" s="28"/>
      <c r="AK85" s="28"/>
      <c r="AL85" s="34"/>
    </row>
    <row r="86" spans="1:38" ht="20.45" customHeight="1" x14ac:dyDescent="0.25">
      <c r="A86" s="60">
        <v>73</v>
      </c>
      <c r="B86" s="30">
        <v>157645</v>
      </c>
      <c r="C86" s="28"/>
      <c r="D86" s="28" t="s">
        <v>40</v>
      </c>
      <c r="E86" s="28" t="s">
        <v>431</v>
      </c>
      <c r="F86" s="28" t="s">
        <v>229</v>
      </c>
      <c r="G86" s="28" t="s">
        <v>43</v>
      </c>
      <c r="H86" s="28" t="s">
        <v>40</v>
      </c>
      <c r="I86" s="28" t="s">
        <v>1167</v>
      </c>
      <c r="J86" s="28">
        <v>17</v>
      </c>
      <c r="K86" s="28" t="s">
        <v>1199</v>
      </c>
      <c r="L86" s="28" t="s">
        <v>911</v>
      </c>
      <c r="M86" s="28" t="s">
        <v>89</v>
      </c>
      <c r="N86" s="28" t="s">
        <v>48</v>
      </c>
      <c r="O86" s="28">
        <v>3</v>
      </c>
      <c r="P86" s="28">
        <v>181</v>
      </c>
      <c r="Q86" s="30">
        <v>6.49</v>
      </c>
      <c r="R86" s="31">
        <v>1.8375000000000008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 t="s">
        <v>136</v>
      </c>
      <c r="AG86" s="28"/>
      <c r="AH86" s="32">
        <v>1.8375000000000008</v>
      </c>
      <c r="AI86" s="28"/>
      <c r="AJ86" s="28"/>
      <c r="AK86" s="28"/>
      <c r="AL86" s="34"/>
    </row>
    <row r="87" spans="1:38" s="46" customFormat="1" ht="20.45" customHeight="1" x14ac:dyDescent="0.25">
      <c r="A87" s="60">
        <v>74</v>
      </c>
      <c r="B87" s="30">
        <v>156990</v>
      </c>
      <c r="C87" s="28"/>
      <c r="D87" s="28" t="s">
        <v>40</v>
      </c>
      <c r="E87" s="28" t="s">
        <v>1204</v>
      </c>
      <c r="F87" s="28" t="s">
        <v>229</v>
      </c>
      <c r="G87" s="28" t="s">
        <v>43</v>
      </c>
      <c r="H87" s="28" t="s">
        <v>40</v>
      </c>
      <c r="I87" s="28" t="s">
        <v>1167</v>
      </c>
      <c r="J87" s="28">
        <v>17</v>
      </c>
      <c r="K87" s="28" t="s">
        <v>45</v>
      </c>
      <c r="L87" s="28" t="s">
        <v>1039</v>
      </c>
      <c r="M87" s="28" t="s">
        <v>398</v>
      </c>
      <c r="N87" s="28" t="s">
        <v>48</v>
      </c>
      <c r="O87" s="28">
        <v>4</v>
      </c>
      <c r="P87" s="28">
        <v>240</v>
      </c>
      <c r="Q87" s="30">
        <v>8.6999999999999993</v>
      </c>
      <c r="R87" s="31">
        <v>10.124999999999996</v>
      </c>
      <c r="S87" s="28" t="s">
        <v>68</v>
      </c>
      <c r="T87" s="28" t="s">
        <v>76</v>
      </c>
      <c r="U87" s="28" t="s">
        <v>382</v>
      </c>
      <c r="V87" s="28" t="s">
        <v>48</v>
      </c>
      <c r="W87" s="28"/>
      <c r="X87" s="28"/>
      <c r="Y87" s="28"/>
      <c r="Z87" s="28"/>
      <c r="AA87" s="28"/>
      <c r="AB87" s="28"/>
      <c r="AC87" s="28"/>
      <c r="AD87" s="28"/>
      <c r="AE87" s="28"/>
      <c r="AF87" s="28" t="s">
        <v>1205</v>
      </c>
      <c r="AG87" s="28"/>
      <c r="AH87" s="32">
        <v>10.124999999999996</v>
      </c>
      <c r="AI87" s="28"/>
      <c r="AJ87" s="28"/>
      <c r="AK87" s="28"/>
      <c r="AL87" s="34"/>
    </row>
    <row r="88" spans="1:38" s="46" customFormat="1" ht="20.45" customHeight="1" x14ac:dyDescent="0.25">
      <c r="A88" s="60">
        <v>75</v>
      </c>
      <c r="B88" s="30">
        <v>155526</v>
      </c>
      <c r="C88" s="28"/>
      <c r="D88" s="28" t="s">
        <v>40</v>
      </c>
      <c r="E88" s="28" t="s">
        <v>1220</v>
      </c>
      <c r="F88" s="28" t="s">
        <v>229</v>
      </c>
      <c r="G88" s="28" t="s">
        <v>43</v>
      </c>
      <c r="H88" s="28" t="s">
        <v>40</v>
      </c>
      <c r="I88" s="28" t="s">
        <v>1167</v>
      </c>
      <c r="J88" s="28">
        <v>17</v>
      </c>
      <c r="K88" s="28" t="s">
        <v>45</v>
      </c>
      <c r="L88" s="28" t="s">
        <v>1039</v>
      </c>
      <c r="M88" s="28" t="s">
        <v>398</v>
      </c>
      <c r="N88" s="28" t="s">
        <v>48</v>
      </c>
      <c r="O88" s="28">
        <v>4</v>
      </c>
      <c r="P88" s="28">
        <v>240</v>
      </c>
      <c r="Q88" s="30">
        <v>6.83</v>
      </c>
      <c r="R88" s="31">
        <v>3.1125000000000003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32">
        <v>3.1125000000000003</v>
      </c>
      <c r="AI88" s="28"/>
      <c r="AJ88" s="28"/>
      <c r="AK88" s="28"/>
      <c r="AL88" s="34"/>
    </row>
    <row r="89" spans="1:38" ht="20.45" customHeight="1" x14ac:dyDescent="0.25">
      <c r="A89" s="60">
        <v>76</v>
      </c>
      <c r="B89" s="30">
        <v>160110</v>
      </c>
      <c r="C89" s="28"/>
      <c r="D89" s="28" t="s">
        <v>40</v>
      </c>
      <c r="E89" s="28" t="s">
        <v>1300</v>
      </c>
      <c r="F89" s="28" t="s">
        <v>229</v>
      </c>
      <c r="G89" s="28" t="s">
        <v>43</v>
      </c>
      <c r="H89" s="28" t="s">
        <v>40</v>
      </c>
      <c r="I89" s="28" t="s">
        <v>1167</v>
      </c>
      <c r="J89" s="28">
        <v>17</v>
      </c>
      <c r="K89" s="28" t="s">
        <v>1301</v>
      </c>
      <c r="L89" s="28" t="s">
        <v>1302</v>
      </c>
      <c r="M89" s="28" t="s">
        <v>382</v>
      </c>
      <c r="N89" s="28" t="s">
        <v>48</v>
      </c>
      <c r="O89" s="28"/>
      <c r="P89" s="28"/>
      <c r="Q89" s="30">
        <v>7.61</v>
      </c>
      <c r="R89" s="31">
        <v>6.0375000000000014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 t="s">
        <v>136</v>
      </c>
      <c r="AG89" s="28"/>
      <c r="AH89" s="32">
        <v>6.0375000000000014</v>
      </c>
      <c r="AI89" s="28"/>
      <c r="AJ89" s="28"/>
      <c r="AK89" s="28"/>
      <c r="AL89" s="34"/>
    </row>
    <row r="90" spans="1:38" s="46" customFormat="1" ht="20.45" customHeight="1" x14ac:dyDescent="0.25">
      <c r="A90" s="60">
        <v>77</v>
      </c>
      <c r="B90" s="30">
        <v>160887</v>
      </c>
      <c r="C90" s="28"/>
      <c r="D90" s="28" t="s">
        <v>40</v>
      </c>
      <c r="E90" s="28" t="s">
        <v>1403</v>
      </c>
      <c r="F90" s="28" t="s">
        <v>975</v>
      </c>
      <c r="G90" s="28" t="s">
        <v>43</v>
      </c>
      <c r="H90" s="28" t="s">
        <v>40</v>
      </c>
      <c r="I90" s="28" t="s">
        <v>1167</v>
      </c>
      <c r="J90" s="28">
        <v>17</v>
      </c>
      <c r="K90" s="28" t="s">
        <v>1404</v>
      </c>
      <c r="L90" s="28" t="s">
        <v>259</v>
      </c>
      <c r="M90" s="28" t="s">
        <v>382</v>
      </c>
      <c r="N90" s="28" t="s">
        <v>48</v>
      </c>
      <c r="O90" s="28"/>
      <c r="P90" s="28"/>
      <c r="Q90" s="30"/>
      <c r="R90" s="31">
        <v>-22.5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 t="s">
        <v>1400</v>
      </c>
      <c r="AG90" s="28"/>
      <c r="AH90" s="32">
        <v>-22.5</v>
      </c>
      <c r="AI90" s="28"/>
      <c r="AJ90" s="28"/>
      <c r="AK90" s="28"/>
      <c r="AL90" s="34"/>
    </row>
    <row r="91" spans="1:38" s="23" customFormat="1" ht="20.45" customHeight="1" x14ac:dyDescent="0.25">
      <c r="A91" s="60">
        <v>78</v>
      </c>
      <c r="B91" s="30">
        <v>161124</v>
      </c>
      <c r="C91" s="28"/>
      <c r="D91" s="28" t="s">
        <v>40</v>
      </c>
      <c r="E91" s="28" t="s">
        <v>1425</v>
      </c>
      <c r="F91" s="28" t="s">
        <v>229</v>
      </c>
      <c r="G91" s="28" t="s">
        <v>43</v>
      </c>
      <c r="H91" s="28" t="s">
        <v>40</v>
      </c>
      <c r="I91" s="28" t="s">
        <v>1167</v>
      </c>
      <c r="J91" s="28">
        <v>17</v>
      </c>
      <c r="K91" s="28" t="s">
        <v>45</v>
      </c>
      <c r="L91" s="28" t="s">
        <v>1039</v>
      </c>
      <c r="M91" s="28" t="s">
        <v>398</v>
      </c>
      <c r="N91" s="28" t="s">
        <v>936</v>
      </c>
      <c r="O91" s="28">
        <v>4</v>
      </c>
      <c r="P91" s="28">
        <v>240</v>
      </c>
      <c r="Q91" s="30">
        <v>8.65</v>
      </c>
      <c r="R91" s="31">
        <v>9.9375000000000018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32">
        <v>9.9375000000000018</v>
      </c>
      <c r="AI91" s="28"/>
      <c r="AJ91" s="28"/>
      <c r="AK91" s="28"/>
      <c r="AL91" s="34"/>
    </row>
    <row r="92" spans="1:38" s="23" customFormat="1" ht="20.45" customHeight="1" x14ac:dyDescent="0.25">
      <c r="A92" s="60">
        <v>79</v>
      </c>
      <c r="B92" s="30">
        <v>162331</v>
      </c>
      <c r="C92" s="28"/>
      <c r="D92" s="28" t="s">
        <v>1276</v>
      </c>
      <c r="E92" s="28" t="s">
        <v>1479</v>
      </c>
      <c r="F92" s="28" t="s">
        <v>229</v>
      </c>
      <c r="G92" s="28" t="s">
        <v>43</v>
      </c>
      <c r="H92" s="28" t="s">
        <v>40</v>
      </c>
      <c r="I92" s="28" t="s">
        <v>1167</v>
      </c>
      <c r="J92" s="28">
        <v>17</v>
      </c>
      <c r="K92" s="28" t="s">
        <v>1480</v>
      </c>
      <c r="L92" s="28" t="s">
        <v>1039</v>
      </c>
      <c r="M92" s="28" t="s">
        <v>398</v>
      </c>
      <c r="N92" s="28" t="s">
        <v>48</v>
      </c>
      <c r="O92" s="28"/>
      <c r="P92" s="28"/>
      <c r="Q92" s="30"/>
      <c r="R92" s="31">
        <v>-22.5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 t="s">
        <v>1184</v>
      </c>
      <c r="AG92" s="28"/>
      <c r="AH92" s="32">
        <v>-22.5</v>
      </c>
      <c r="AI92" s="28"/>
      <c r="AJ92" s="28"/>
      <c r="AK92" s="28"/>
      <c r="AL92" s="34"/>
    </row>
    <row r="93" spans="1:38" s="46" customFormat="1" ht="20.45" customHeight="1" x14ac:dyDescent="0.25">
      <c r="A93" s="60">
        <v>80</v>
      </c>
      <c r="B93" s="30">
        <v>157841</v>
      </c>
      <c r="C93" s="28"/>
      <c r="D93" s="28" t="s">
        <v>712</v>
      </c>
      <c r="E93" s="28" t="s">
        <v>1654</v>
      </c>
      <c r="F93" s="28" t="s">
        <v>229</v>
      </c>
      <c r="G93" s="28" t="s">
        <v>43</v>
      </c>
      <c r="H93" s="28" t="s">
        <v>40</v>
      </c>
      <c r="I93" s="28" t="s">
        <v>1167</v>
      </c>
      <c r="J93" s="28">
        <v>17</v>
      </c>
      <c r="K93" s="28" t="s">
        <v>1655</v>
      </c>
      <c r="L93" s="28" t="s">
        <v>1039</v>
      </c>
      <c r="M93" s="28" t="s">
        <v>398</v>
      </c>
      <c r="N93" s="28" t="s">
        <v>48</v>
      </c>
      <c r="O93" s="28">
        <v>4</v>
      </c>
      <c r="P93" s="28">
        <v>240</v>
      </c>
      <c r="Q93" s="30">
        <v>7.77</v>
      </c>
      <c r="R93" s="31">
        <v>6.6374999999999984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32">
        <v>6.6374999999999984</v>
      </c>
      <c r="AI93" s="28"/>
      <c r="AJ93" s="28"/>
      <c r="AK93" s="28"/>
      <c r="AL93" s="34"/>
    </row>
    <row r="94" spans="1:38" s="23" customFormat="1" ht="20.45" customHeight="1" x14ac:dyDescent="0.25">
      <c r="A94" s="60">
        <v>81</v>
      </c>
      <c r="B94" s="30">
        <v>159498</v>
      </c>
      <c r="C94" s="28"/>
      <c r="D94" s="28" t="s">
        <v>40</v>
      </c>
      <c r="E94" s="28" t="s">
        <v>1767</v>
      </c>
      <c r="F94" s="28" t="s">
        <v>229</v>
      </c>
      <c r="G94" s="28" t="s">
        <v>43</v>
      </c>
      <c r="H94" s="28" t="s">
        <v>40</v>
      </c>
      <c r="I94" s="28" t="s">
        <v>1167</v>
      </c>
      <c r="J94" s="28">
        <v>17</v>
      </c>
      <c r="K94" s="28" t="s">
        <v>1301</v>
      </c>
      <c r="L94" s="28" t="s">
        <v>1302</v>
      </c>
      <c r="M94" s="28" t="s">
        <v>382</v>
      </c>
      <c r="N94" s="28" t="s">
        <v>48</v>
      </c>
      <c r="O94" s="28"/>
      <c r="P94" s="28"/>
      <c r="Q94" s="30"/>
      <c r="R94" s="31">
        <v>-22.5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 t="s">
        <v>226</v>
      </c>
      <c r="AG94" s="28"/>
      <c r="AH94" s="32">
        <v>-22.5</v>
      </c>
      <c r="AI94" s="28"/>
      <c r="AJ94" s="28"/>
      <c r="AK94" s="28"/>
      <c r="AL94" s="34"/>
    </row>
    <row r="95" spans="1:38" s="46" customFormat="1" ht="20.45" customHeight="1" x14ac:dyDescent="0.25">
      <c r="A95" s="60">
        <v>82</v>
      </c>
      <c r="B95" s="30">
        <v>161089</v>
      </c>
      <c r="C95" s="28"/>
      <c r="D95" s="28" t="s">
        <v>40</v>
      </c>
      <c r="E95" s="28" t="s">
        <v>1773</v>
      </c>
      <c r="F95" s="28" t="s">
        <v>229</v>
      </c>
      <c r="G95" s="28" t="s">
        <v>43</v>
      </c>
      <c r="H95" s="28" t="s">
        <v>40</v>
      </c>
      <c r="I95" s="28" t="s">
        <v>1167</v>
      </c>
      <c r="J95" s="28">
        <v>17</v>
      </c>
      <c r="K95" s="28" t="s">
        <v>1235</v>
      </c>
      <c r="L95" s="28" t="s">
        <v>1039</v>
      </c>
      <c r="M95" s="28" t="s">
        <v>398</v>
      </c>
      <c r="N95" s="28" t="s">
        <v>936</v>
      </c>
      <c r="O95" s="28">
        <v>4</v>
      </c>
      <c r="P95" s="28">
        <v>240</v>
      </c>
      <c r="Q95" s="30">
        <v>9.2200000000000006</v>
      </c>
      <c r="R95" s="31">
        <v>12.075000000000003</v>
      </c>
      <c r="S95" s="28"/>
      <c r="T95" s="28"/>
      <c r="U95" s="28"/>
      <c r="V95" s="28"/>
      <c r="W95" s="28"/>
      <c r="X95" s="28"/>
      <c r="Y95" s="28"/>
      <c r="Z95" s="28"/>
      <c r="AA95" s="28"/>
      <c r="AB95" s="28" t="s">
        <v>1774</v>
      </c>
      <c r="AC95" s="28"/>
      <c r="AD95" s="28"/>
      <c r="AE95" s="28"/>
      <c r="AF95" s="28"/>
      <c r="AG95" s="28"/>
      <c r="AH95" s="32">
        <v>12.075000000000003</v>
      </c>
      <c r="AI95" s="28"/>
      <c r="AJ95" s="28"/>
      <c r="AK95" s="28"/>
      <c r="AL95" s="34"/>
    </row>
    <row r="96" spans="1:38" s="46" customFormat="1" ht="20.45" customHeight="1" x14ac:dyDescent="0.25">
      <c r="A96" s="60">
        <v>83</v>
      </c>
      <c r="B96" s="30">
        <v>163283</v>
      </c>
      <c r="C96" s="28"/>
      <c r="D96" s="28" t="s">
        <v>40</v>
      </c>
      <c r="E96" s="28" t="s">
        <v>1810</v>
      </c>
      <c r="F96" s="28" t="s">
        <v>229</v>
      </c>
      <c r="G96" s="28" t="s">
        <v>43</v>
      </c>
      <c r="H96" s="28" t="s">
        <v>40</v>
      </c>
      <c r="I96" s="28" t="s">
        <v>1811</v>
      </c>
      <c r="J96" s="28">
        <v>17</v>
      </c>
      <c r="K96" s="28" t="s">
        <v>45</v>
      </c>
      <c r="L96" s="28" t="s">
        <v>259</v>
      </c>
      <c r="M96" s="28" t="s">
        <v>382</v>
      </c>
      <c r="N96" s="28" t="s">
        <v>40</v>
      </c>
      <c r="O96" s="28">
        <v>3</v>
      </c>
      <c r="P96" s="28">
        <v>180</v>
      </c>
      <c r="Q96" s="30">
        <v>8.06</v>
      </c>
      <c r="R96" s="31">
        <v>7.7250000000000014</v>
      </c>
      <c r="S96" s="28"/>
      <c r="T96" s="28"/>
      <c r="U96" s="28"/>
      <c r="V96" s="28"/>
      <c r="W96" s="28"/>
      <c r="X96" s="28"/>
      <c r="Y96" s="28"/>
      <c r="Z96" s="28"/>
      <c r="AA96" s="28"/>
      <c r="AB96" s="28" t="s">
        <v>414</v>
      </c>
      <c r="AC96" s="28">
        <v>1</v>
      </c>
      <c r="AD96" s="28"/>
      <c r="AE96" s="28"/>
      <c r="AF96" s="28"/>
      <c r="AG96" s="28"/>
      <c r="AH96" s="32">
        <v>8.7250000000000014</v>
      </c>
      <c r="AI96" s="28"/>
      <c r="AJ96" s="28"/>
      <c r="AK96" s="28"/>
      <c r="AL96" s="34"/>
    </row>
    <row r="97" spans="1:38" s="46" customFormat="1" ht="20.45" customHeight="1" x14ac:dyDescent="0.25">
      <c r="A97" s="60">
        <v>84</v>
      </c>
      <c r="B97" s="30">
        <v>163792</v>
      </c>
      <c r="C97" s="28"/>
      <c r="D97" s="28" t="s">
        <v>40</v>
      </c>
      <c r="E97" s="28" t="s">
        <v>1826</v>
      </c>
      <c r="F97" s="28" t="s">
        <v>229</v>
      </c>
      <c r="G97" s="28" t="s">
        <v>43</v>
      </c>
      <c r="H97" s="28" t="s">
        <v>40</v>
      </c>
      <c r="I97" s="28" t="s">
        <v>1827</v>
      </c>
      <c r="J97" s="28">
        <v>17</v>
      </c>
      <c r="K97" s="28" t="s">
        <v>45</v>
      </c>
      <c r="L97" s="28" t="s">
        <v>778</v>
      </c>
      <c r="M97" s="28" t="s">
        <v>382</v>
      </c>
      <c r="N97" s="28" t="s">
        <v>40</v>
      </c>
      <c r="O97" s="28">
        <v>3</v>
      </c>
      <c r="P97" s="28">
        <v>180</v>
      </c>
      <c r="Q97" s="30">
        <v>8.1</v>
      </c>
      <c r="R97" s="31">
        <v>7.8749999999999982</v>
      </c>
      <c r="S97" s="28" t="s">
        <v>1828</v>
      </c>
      <c r="T97" s="28" t="s">
        <v>778</v>
      </c>
      <c r="U97" s="28" t="s">
        <v>1829</v>
      </c>
      <c r="V97" s="28" t="s">
        <v>1830</v>
      </c>
      <c r="W97" s="28">
        <v>2</v>
      </c>
      <c r="X97" s="28">
        <v>120</v>
      </c>
      <c r="Y97" s="28">
        <v>9.2100000000000009</v>
      </c>
      <c r="Z97" s="28">
        <v>3</v>
      </c>
      <c r="AA97" s="28">
        <v>5</v>
      </c>
      <c r="AB97" s="28" t="s">
        <v>200</v>
      </c>
      <c r="AC97" s="28">
        <v>0</v>
      </c>
      <c r="AD97" s="28"/>
      <c r="AE97" s="28"/>
      <c r="AF97" s="28" t="s">
        <v>303</v>
      </c>
      <c r="AG97" s="28"/>
      <c r="AH97" s="32">
        <v>12.874999999999998</v>
      </c>
      <c r="AI97" s="28"/>
      <c r="AJ97" s="28"/>
      <c r="AK97" s="28"/>
      <c r="AL97" s="34"/>
    </row>
    <row r="98" spans="1:38" s="23" customFormat="1" ht="20.45" customHeight="1" x14ac:dyDescent="0.25">
      <c r="A98" s="60">
        <v>85</v>
      </c>
      <c r="B98" s="30">
        <v>163540</v>
      </c>
      <c r="C98" s="28"/>
      <c r="D98" s="28" t="s">
        <v>40</v>
      </c>
      <c r="E98" s="28" t="s">
        <v>1882</v>
      </c>
      <c r="F98" s="28" t="s">
        <v>229</v>
      </c>
      <c r="G98" s="28" t="s">
        <v>43</v>
      </c>
      <c r="H98" s="28" t="s">
        <v>40</v>
      </c>
      <c r="I98" s="28" t="s">
        <v>1879</v>
      </c>
      <c r="J98" s="28">
        <v>17</v>
      </c>
      <c r="K98" s="28" t="s">
        <v>45</v>
      </c>
      <c r="L98" s="28" t="s">
        <v>259</v>
      </c>
      <c r="M98" s="28" t="s">
        <v>204</v>
      </c>
      <c r="N98" s="28" t="s">
        <v>40</v>
      </c>
      <c r="O98" s="28"/>
      <c r="P98" s="28">
        <v>184</v>
      </c>
      <c r="Q98" s="30">
        <v>8.25</v>
      </c>
      <c r="R98" s="31">
        <v>8.4375</v>
      </c>
      <c r="S98" s="28" t="s">
        <v>68</v>
      </c>
      <c r="T98" s="28"/>
      <c r="U98" s="28"/>
      <c r="V98" s="28"/>
      <c r="W98" s="28"/>
      <c r="X98" s="28"/>
      <c r="Y98" s="28"/>
      <c r="Z98" s="28">
        <v>4</v>
      </c>
      <c r="AA98" s="28">
        <v>2</v>
      </c>
      <c r="AB98" s="28">
        <v>5</v>
      </c>
      <c r="AC98" s="28">
        <v>2</v>
      </c>
      <c r="AD98" s="28">
        <v>4</v>
      </c>
      <c r="AE98" s="28">
        <v>3</v>
      </c>
      <c r="AF98" s="28"/>
      <c r="AG98" s="28"/>
      <c r="AH98" s="32">
        <v>15.4375</v>
      </c>
      <c r="AI98" s="28"/>
      <c r="AJ98" s="28"/>
      <c r="AK98" s="28"/>
      <c r="AL98" s="34"/>
    </row>
    <row r="99" spans="1:38" s="23" customFormat="1" ht="20.45" customHeight="1" x14ac:dyDescent="0.25">
      <c r="A99" s="60">
        <v>86</v>
      </c>
      <c r="B99" s="30">
        <v>163554</v>
      </c>
      <c r="C99" s="28"/>
      <c r="D99" s="28" t="s">
        <v>40</v>
      </c>
      <c r="E99" s="28" t="s">
        <v>1884</v>
      </c>
      <c r="F99" s="28" t="s">
        <v>229</v>
      </c>
      <c r="G99" s="28" t="s">
        <v>43</v>
      </c>
      <c r="H99" s="28" t="s">
        <v>40</v>
      </c>
      <c r="I99" s="28" t="s">
        <v>1879</v>
      </c>
      <c r="J99" s="28">
        <v>17</v>
      </c>
      <c r="K99" s="28" t="s">
        <v>45</v>
      </c>
      <c r="L99" s="28" t="s">
        <v>816</v>
      </c>
      <c r="M99" s="28" t="s">
        <v>66</v>
      </c>
      <c r="N99" s="28" t="s">
        <v>40</v>
      </c>
      <c r="O99" s="28"/>
      <c r="P99" s="28">
        <v>180</v>
      </c>
      <c r="Q99" s="30">
        <v>7.26</v>
      </c>
      <c r="R99" s="38">
        <v>4.7249999999999996</v>
      </c>
      <c r="S99" s="28" t="s">
        <v>303</v>
      </c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32">
        <v>4.7249999999999996</v>
      </c>
      <c r="AI99" s="28"/>
      <c r="AJ99" s="28"/>
      <c r="AK99" s="28"/>
      <c r="AL99" s="34"/>
    </row>
    <row r="100" spans="1:38" ht="20.45" customHeight="1" x14ac:dyDescent="0.25">
      <c r="A100" s="60">
        <v>87</v>
      </c>
      <c r="B100" s="30">
        <v>153723</v>
      </c>
      <c r="C100" s="28"/>
      <c r="D100" s="28" t="s">
        <v>40</v>
      </c>
      <c r="E100" s="28" t="s">
        <v>1960</v>
      </c>
      <c r="F100" s="28" t="s">
        <v>42</v>
      </c>
      <c r="G100" s="28" t="s">
        <v>43</v>
      </c>
      <c r="H100" s="28" t="s">
        <v>40</v>
      </c>
      <c r="I100" s="28" t="s">
        <v>1962</v>
      </c>
      <c r="J100" s="28">
        <v>17</v>
      </c>
      <c r="K100" s="28" t="s">
        <v>1938</v>
      </c>
      <c r="L100" s="28" t="s">
        <v>86</v>
      </c>
      <c r="M100" s="28" t="s">
        <v>382</v>
      </c>
      <c r="N100" s="28" t="s">
        <v>48</v>
      </c>
      <c r="O100" s="28">
        <v>3</v>
      </c>
      <c r="P100" s="28">
        <v>180</v>
      </c>
      <c r="Q100" s="30">
        <v>6.67</v>
      </c>
      <c r="R100" s="38">
        <v>2.5124999999999997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>
        <v>1</v>
      </c>
      <c r="AE100" s="28">
        <v>2</v>
      </c>
      <c r="AF100" s="28"/>
      <c r="AG100" s="28"/>
      <c r="AH100" s="32">
        <v>4.5124999999999993</v>
      </c>
      <c r="AI100" s="28"/>
      <c r="AJ100" s="28"/>
      <c r="AK100" s="28"/>
      <c r="AL100" s="34"/>
    </row>
    <row r="101" spans="1:38" ht="20.45" customHeight="1" x14ac:dyDescent="0.25">
      <c r="A101" s="60">
        <v>88</v>
      </c>
      <c r="B101" s="30">
        <v>152687</v>
      </c>
      <c r="C101" s="28"/>
      <c r="D101" s="28" t="s">
        <v>40</v>
      </c>
      <c r="E101" s="28" t="s">
        <v>1968</v>
      </c>
      <c r="F101" s="28" t="s">
        <v>1969</v>
      </c>
      <c r="G101" s="28" t="s">
        <v>43</v>
      </c>
      <c r="H101" s="28" t="s">
        <v>40</v>
      </c>
      <c r="I101" s="28" t="s">
        <v>1970</v>
      </c>
      <c r="J101" s="28">
        <v>17</v>
      </c>
      <c r="K101" s="28" t="s">
        <v>1463</v>
      </c>
      <c r="L101" s="28" t="s">
        <v>1967</v>
      </c>
      <c r="M101" s="28" t="s">
        <v>1957</v>
      </c>
      <c r="N101" s="28"/>
      <c r="O101" s="28"/>
      <c r="P101" s="28"/>
      <c r="Q101" s="30"/>
      <c r="R101" s="38">
        <v>-22.5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32">
        <v>-22.5</v>
      </c>
      <c r="AI101" s="28"/>
      <c r="AJ101" s="28"/>
      <c r="AK101" s="28"/>
      <c r="AL101" s="34"/>
    </row>
    <row r="102" spans="1:38" ht="20.45" customHeight="1" x14ac:dyDescent="0.25">
      <c r="A102" s="60">
        <v>89</v>
      </c>
      <c r="B102" s="30">
        <v>153246</v>
      </c>
      <c r="C102" s="28"/>
      <c r="D102" s="28" t="s">
        <v>40</v>
      </c>
      <c r="E102" s="28" t="s">
        <v>2012</v>
      </c>
      <c r="F102" s="28" t="s">
        <v>42</v>
      </c>
      <c r="G102" s="28" t="s">
        <v>43</v>
      </c>
      <c r="H102" s="28" t="s">
        <v>40</v>
      </c>
      <c r="I102" s="28" t="s">
        <v>1970</v>
      </c>
      <c r="J102" s="28">
        <v>17</v>
      </c>
      <c r="K102" s="28" t="s">
        <v>1463</v>
      </c>
      <c r="L102" s="28" t="s">
        <v>994</v>
      </c>
      <c r="M102" s="28" t="s">
        <v>382</v>
      </c>
      <c r="N102" s="28" t="s">
        <v>48</v>
      </c>
      <c r="O102" s="28">
        <v>3</v>
      </c>
      <c r="P102" s="28">
        <v>180</v>
      </c>
      <c r="Q102" s="30">
        <v>8</v>
      </c>
      <c r="R102" s="38">
        <v>7.5</v>
      </c>
      <c r="S102" s="28" t="s">
        <v>1953</v>
      </c>
      <c r="T102" s="28" t="s">
        <v>2013</v>
      </c>
      <c r="U102" s="28"/>
      <c r="V102" s="28"/>
      <c r="W102" s="28">
        <v>2</v>
      </c>
      <c r="X102" s="28">
        <v>120</v>
      </c>
      <c r="Y102" s="28">
        <v>6.93</v>
      </c>
      <c r="Z102" s="28">
        <v>1</v>
      </c>
      <c r="AA102" s="28">
        <v>15</v>
      </c>
      <c r="AB102" s="28">
        <v>10</v>
      </c>
      <c r="AC102" s="28">
        <v>5</v>
      </c>
      <c r="AD102" s="28">
        <v>2</v>
      </c>
      <c r="AE102" s="28">
        <v>2</v>
      </c>
      <c r="AF102" s="28"/>
      <c r="AG102" s="28"/>
      <c r="AH102" s="32">
        <v>29.5</v>
      </c>
      <c r="AI102" s="28"/>
      <c r="AJ102" s="28"/>
      <c r="AK102" s="28"/>
      <c r="AL102" s="34"/>
    </row>
    <row r="103" spans="1:38" s="46" customFormat="1" ht="20.45" customHeight="1" x14ac:dyDescent="0.25">
      <c r="A103" s="60">
        <v>90</v>
      </c>
      <c r="B103" s="30">
        <v>153337</v>
      </c>
      <c r="C103" s="28"/>
      <c r="D103" s="28" t="s">
        <v>40</v>
      </c>
      <c r="E103" s="28" t="s">
        <v>2052</v>
      </c>
      <c r="F103" s="28" t="s">
        <v>42</v>
      </c>
      <c r="G103" s="28" t="s">
        <v>43</v>
      </c>
      <c r="H103" s="28" t="s">
        <v>40</v>
      </c>
      <c r="I103" s="28" t="s">
        <v>1970</v>
      </c>
      <c r="J103" s="28">
        <v>17</v>
      </c>
      <c r="K103" s="28" t="s">
        <v>1463</v>
      </c>
      <c r="L103" s="28" t="s">
        <v>2053</v>
      </c>
      <c r="M103" s="28" t="s">
        <v>382</v>
      </c>
      <c r="N103" s="28" t="s">
        <v>48</v>
      </c>
      <c r="O103" s="28">
        <v>3</v>
      </c>
      <c r="P103" s="28">
        <v>193</v>
      </c>
      <c r="Q103" s="30">
        <v>7.53</v>
      </c>
      <c r="R103" s="38">
        <v>5.7375000000000007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 t="s">
        <v>2054</v>
      </c>
      <c r="AC103" s="28"/>
      <c r="AD103" s="28">
        <v>6</v>
      </c>
      <c r="AE103" s="28">
        <v>3</v>
      </c>
      <c r="AF103" s="28"/>
      <c r="AG103" s="28"/>
      <c r="AH103" s="32">
        <v>8.7375000000000007</v>
      </c>
      <c r="AI103" s="28"/>
      <c r="AJ103" s="28"/>
      <c r="AK103" s="28"/>
      <c r="AL103" s="34"/>
    </row>
    <row r="104" spans="1:38" s="46" customFormat="1" ht="20.45" customHeight="1" x14ac:dyDescent="0.25">
      <c r="A104" s="60">
        <v>91</v>
      </c>
      <c r="B104" s="30">
        <v>159623</v>
      </c>
      <c r="C104" s="28"/>
      <c r="D104" s="28" t="s">
        <v>40</v>
      </c>
      <c r="E104" s="28" t="s">
        <v>2072</v>
      </c>
      <c r="F104" s="28" t="s">
        <v>42</v>
      </c>
      <c r="G104" s="28" t="s">
        <v>43</v>
      </c>
      <c r="H104" s="28" t="s">
        <v>40</v>
      </c>
      <c r="I104" s="28" t="s">
        <v>1970</v>
      </c>
      <c r="J104" s="28">
        <v>17</v>
      </c>
      <c r="K104" s="28" t="s">
        <v>1463</v>
      </c>
      <c r="L104" s="28" t="s">
        <v>2073</v>
      </c>
      <c r="M104" s="28" t="s">
        <v>2074</v>
      </c>
      <c r="N104" s="28" t="s">
        <v>2075</v>
      </c>
      <c r="O104" s="28">
        <v>3</v>
      </c>
      <c r="P104" s="28">
        <v>180</v>
      </c>
      <c r="Q104" s="30">
        <v>9.23</v>
      </c>
      <c r="R104" s="38">
        <v>12.112500000000001</v>
      </c>
      <c r="S104" s="28" t="s">
        <v>1953</v>
      </c>
      <c r="T104" s="28" t="s">
        <v>2013</v>
      </c>
      <c r="U104" s="28" t="s">
        <v>1973</v>
      </c>
      <c r="V104" s="28" t="s">
        <v>1699</v>
      </c>
      <c r="W104" s="28"/>
      <c r="X104" s="28"/>
      <c r="Y104" s="28"/>
      <c r="Z104" s="28">
        <v>2</v>
      </c>
      <c r="AA104" s="28">
        <v>8</v>
      </c>
      <c r="AB104" s="28">
        <v>2.7</v>
      </c>
      <c r="AC104" s="28">
        <v>1</v>
      </c>
      <c r="AD104" s="28"/>
      <c r="AE104" s="28"/>
      <c r="AF104" s="28"/>
      <c r="AG104" s="28"/>
      <c r="AH104" s="32">
        <v>21.112500000000001</v>
      </c>
      <c r="AI104" s="28"/>
      <c r="AJ104" s="28"/>
      <c r="AK104" s="28"/>
      <c r="AL104" s="34"/>
    </row>
    <row r="105" spans="1:38" s="46" customFormat="1" ht="20.45" customHeight="1" x14ac:dyDescent="0.25">
      <c r="A105" s="60">
        <v>92</v>
      </c>
      <c r="B105" s="30">
        <v>156671</v>
      </c>
      <c r="C105" s="28"/>
      <c r="D105" s="28" t="s">
        <v>40</v>
      </c>
      <c r="E105" s="28" t="s">
        <v>2119</v>
      </c>
      <c r="F105" s="28" t="s">
        <v>42</v>
      </c>
      <c r="G105" s="28" t="s">
        <v>43</v>
      </c>
      <c r="H105" s="28" t="s">
        <v>40</v>
      </c>
      <c r="I105" s="28" t="s">
        <v>2120</v>
      </c>
      <c r="J105" s="28">
        <v>17</v>
      </c>
      <c r="K105" s="28" t="s">
        <v>2121</v>
      </c>
      <c r="L105" s="28" t="s">
        <v>80</v>
      </c>
      <c r="M105" s="28"/>
      <c r="N105" s="28"/>
      <c r="O105" s="28"/>
      <c r="P105" s="28"/>
      <c r="Q105" s="30"/>
      <c r="R105" s="38">
        <v>-22.5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32">
        <v>-22.5</v>
      </c>
      <c r="AI105" s="28"/>
      <c r="AJ105" s="28"/>
      <c r="AK105" s="28"/>
      <c r="AL105" s="34"/>
    </row>
    <row r="106" spans="1:38" ht="20.45" customHeight="1" x14ac:dyDescent="0.25">
      <c r="A106" s="60">
        <v>93</v>
      </c>
      <c r="B106" s="30">
        <v>159425</v>
      </c>
      <c r="C106" s="28"/>
      <c r="D106" s="28" t="s">
        <v>40</v>
      </c>
      <c r="E106" s="28" t="s">
        <v>2149</v>
      </c>
      <c r="F106" s="28" t="s">
        <v>42</v>
      </c>
      <c r="G106" s="28" t="s">
        <v>43</v>
      </c>
      <c r="H106" s="28" t="s">
        <v>40</v>
      </c>
      <c r="I106" s="28" t="s">
        <v>2120</v>
      </c>
      <c r="J106" s="28">
        <v>17</v>
      </c>
      <c r="K106" s="28" t="s">
        <v>1463</v>
      </c>
      <c r="L106" s="28" t="s">
        <v>2150</v>
      </c>
      <c r="M106" s="28" t="s">
        <v>1957</v>
      </c>
      <c r="N106" s="28"/>
      <c r="O106" s="28"/>
      <c r="P106" s="28"/>
      <c r="Q106" s="30"/>
      <c r="R106" s="38">
        <v>-22.5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32">
        <v>-22.5</v>
      </c>
      <c r="AI106" s="28"/>
      <c r="AJ106" s="28"/>
      <c r="AK106" s="28"/>
      <c r="AL106" s="34"/>
    </row>
    <row r="107" spans="1:38" ht="20.45" customHeight="1" x14ac:dyDescent="0.25">
      <c r="A107" s="60">
        <v>94</v>
      </c>
      <c r="B107" s="30">
        <v>161730</v>
      </c>
      <c r="C107" s="28"/>
      <c r="D107" s="28" t="s">
        <v>123</v>
      </c>
      <c r="E107" s="28" t="s">
        <v>2155</v>
      </c>
      <c r="F107" s="28" t="s">
        <v>42</v>
      </c>
      <c r="G107" s="28" t="s">
        <v>43</v>
      </c>
      <c r="H107" s="28" t="s">
        <v>40</v>
      </c>
      <c r="I107" s="28" t="s">
        <v>1970</v>
      </c>
      <c r="J107" s="28">
        <v>17</v>
      </c>
      <c r="K107" s="28" t="s">
        <v>1463</v>
      </c>
      <c r="L107" s="28" t="s">
        <v>2156</v>
      </c>
      <c r="M107" s="28" t="s">
        <v>470</v>
      </c>
      <c r="N107" s="28" t="s">
        <v>1978</v>
      </c>
      <c r="O107" s="28"/>
      <c r="P107" s="28"/>
      <c r="Q107" s="30"/>
      <c r="R107" s="38">
        <v>-22.5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32">
        <v>-22.5</v>
      </c>
      <c r="AI107" s="28"/>
      <c r="AJ107" s="28"/>
      <c r="AK107" s="28"/>
      <c r="AL107" s="34"/>
    </row>
    <row r="108" spans="1:38" ht="20.45" customHeight="1" x14ac:dyDescent="0.25">
      <c r="A108" s="60">
        <v>95</v>
      </c>
      <c r="B108" s="30">
        <v>161772</v>
      </c>
      <c r="C108" s="28"/>
      <c r="D108" s="28" t="s">
        <v>40</v>
      </c>
      <c r="E108" s="28" t="s">
        <v>2205</v>
      </c>
      <c r="F108" s="28" t="s">
        <v>42</v>
      </c>
      <c r="G108" s="28" t="s">
        <v>43</v>
      </c>
      <c r="H108" s="28" t="s">
        <v>40</v>
      </c>
      <c r="I108" s="28" t="s">
        <v>2120</v>
      </c>
      <c r="J108" s="28">
        <v>17</v>
      </c>
      <c r="K108" s="28" t="s">
        <v>1938</v>
      </c>
      <c r="L108" s="28" t="s">
        <v>2053</v>
      </c>
      <c r="M108" s="28" t="s">
        <v>1973</v>
      </c>
      <c r="N108" s="28" t="s">
        <v>1699</v>
      </c>
      <c r="O108" s="28">
        <v>3</v>
      </c>
      <c r="P108" s="28">
        <v>196</v>
      </c>
      <c r="Q108" s="30">
        <v>9.14</v>
      </c>
      <c r="R108" s="38">
        <v>11.775000000000002</v>
      </c>
      <c r="S108" s="28" t="s">
        <v>1953</v>
      </c>
      <c r="T108" s="28" t="s">
        <v>2013</v>
      </c>
      <c r="U108" s="28" t="s">
        <v>1973</v>
      </c>
      <c r="V108" s="28" t="s">
        <v>1699</v>
      </c>
      <c r="W108" s="28"/>
      <c r="X108" s="28"/>
      <c r="Y108" s="28"/>
      <c r="Z108" s="28">
        <v>2</v>
      </c>
      <c r="AA108" s="28">
        <v>8</v>
      </c>
      <c r="AB108" s="28"/>
      <c r="AC108" s="28"/>
      <c r="AD108" s="28">
        <v>5</v>
      </c>
      <c r="AE108" s="28">
        <v>3</v>
      </c>
      <c r="AF108" s="28"/>
      <c r="AG108" s="28"/>
      <c r="AH108" s="32">
        <v>22.775000000000002</v>
      </c>
      <c r="AI108" s="28"/>
      <c r="AJ108" s="28"/>
      <c r="AK108" s="28"/>
      <c r="AL108" s="34"/>
    </row>
    <row r="109" spans="1:38" ht="20.45" customHeight="1" x14ac:dyDescent="0.25">
      <c r="A109" s="60">
        <v>96</v>
      </c>
      <c r="B109" s="30">
        <v>161558</v>
      </c>
      <c r="C109" s="28"/>
      <c r="D109" s="28" t="s">
        <v>40</v>
      </c>
      <c r="E109" s="28" t="s">
        <v>2206</v>
      </c>
      <c r="F109" s="28" t="s">
        <v>42</v>
      </c>
      <c r="G109" s="28" t="s">
        <v>43</v>
      </c>
      <c r="H109" s="28" t="s">
        <v>40</v>
      </c>
      <c r="I109" s="28" t="s">
        <v>1970</v>
      </c>
      <c r="J109" s="28">
        <v>17</v>
      </c>
      <c r="K109" s="28" t="s">
        <v>1938</v>
      </c>
      <c r="L109" s="28" t="s">
        <v>2077</v>
      </c>
      <c r="M109" s="28" t="s">
        <v>1973</v>
      </c>
      <c r="N109" s="28" t="s">
        <v>1699</v>
      </c>
      <c r="O109" s="28">
        <v>3</v>
      </c>
      <c r="P109" s="28">
        <v>180</v>
      </c>
      <c r="Q109" s="30">
        <v>9.4</v>
      </c>
      <c r="R109" s="38">
        <v>12.750000000000002</v>
      </c>
      <c r="S109" s="28" t="s">
        <v>1953</v>
      </c>
      <c r="T109" s="28" t="s">
        <v>2180</v>
      </c>
      <c r="U109" s="28" t="s">
        <v>1973</v>
      </c>
      <c r="V109" s="28" t="s">
        <v>1699</v>
      </c>
      <c r="W109" s="28">
        <v>2</v>
      </c>
      <c r="X109" s="28">
        <v>120</v>
      </c>
      <c r="Y109" s="28">
        <v>9.25</v>
      </c>
      <c r="Z109" s="28">
        <v>1</v>
      </c>
      <c r="AA109" s="28">
        <v>15</v>
      </c>
      <c r="AB109" s="28">
        <v>1.7</v>
      </c>
      <c r="AC109" s="28">
        <v>1</v>
      </c>
      <c r="AD109" s="28"/>
      <c r="AE109" s="28"/>
      <c r="AF109" s="28"/>
      <c r="AG109" s="28"/>
      <c r="AH109" s="32">
        <v>28.75</v>
      </c>
      <c r="AI109" s="28"/>
      <c r="AJ109" s="28"/>
      <c r="AK109" s="28"/>
      <c r="AL109" s="34"/>
    </row>
    <row r="110" spans="1:38" ht="20.45" customHeight="1" x14ac:dyDescent="0.25">
      <c r="A110" s="60">
        <v>97</v>
      </c>
      <c r="B110" s="30">
        <v>161217</v>
      </c>
      <c r="C110" s="28"/>
      <c r="D110" s="28" t="s">
        <v>40</v>
      </c>
      <c r="E110" s="28" t="s">
        <v>2214</v>
      </c>
      <c r="F110" s="28" t="s">
        <v>42</v>
      </c>
      <c r="G110" s="28" t="s">
        <v>43</v>
      </c>
      <c r="H110" s="28" t="s">
        <v>40</v>
      </c>
      <c r="I110" s="28" t="s">
        <v>1970</v>
      </c>
      <c r="J110" s="28">
        <v>17</v>
      </c>
      <c r="K110" s="28" t="s">
        <v>1463</v>
      </c>
      <c r="L110" s="28" t="s">
        <v>2215</v>
      </c>
      <c r="M110" s="28" t="s">
        <v>398</v>
      </c>
      <c r="N110" s="28" t="s">
        <v>1699</v>
      </c>
      <c r="O110" s="28">
        <v>4</v>
      </c>
      <c r="P110" s="28">
        <v>240</v>
      </c>
      <c r="Q110" s="30">
        <v>6.89</v>
      </c>
      <c r="R110" s="38">
        <v>3.3374999999999986</v>
      </c>
      <c r="S110" s="28" t="s">
        <v>1953</v>
      </c>
      <c r="T110" s="28" t="s">
        <v>2216</v>
      </c>
      <c r="U110" s="28" t="s">
        <v>1973</v>
      </c>
      <c r="V110" s="28" t="s">
        <v>1699</v>
      </c>
      <c r="W110" s="28"/>
      <c r="X110" s="28"/>
      <c r="Y110" s="28"/>
      <c r="Z110" s="28">
        <v>4</v>
      </c>
      <c r="AA110" s="28">
        <v>2</v>
      </c>
      <c r="AB110" s="28"/>
      <c r="AC110" s="28"/>
      <c r="AD110" s="28">
        <v>1</v>
      </c>
      <c r="AE110" s="28">
        <v>2</v>
      </c>
      <c r="AF110" s="28"/>
      <c r="AG110" s="28"/>
      <c r="AH110" s="32">
        <v>7.3374999999999986</v>
      </c>
      <c r="AI110" s="28"/>
      <c r="AJ110" s="28"/>
      <c r="AK110" s="28"/>
      <c r="AL110" s="34"/>
    </row>
    <row r="111" spans="1:38" s="46" customFormat="1" ht="20.45" customHeight="1" x14ac:dyDescent="0.25">
      <c r="A111" s="60">
        <v>98</v>
      </c>
      <c r="B111" s="30">
        <v>163071</v>
      </c>
      <c r="C111" s="28"/>
      <c r="D111" s="28" t="s">
        <v>40</v>
      </c>
      <c r="E111" s="28" t="s">
        <v>2277</v>
      </c>
      <c r="F111" s="28" t="s">
        <v>42</v>
      </c>
      <c r="G111" s="28" t="s">
        <v>43</v>
      </c>
      <c r="H111" s="28" t="s">
        <v>40</v>
      </c>
      <c r="I111" s="28" t="s">
        <v>2120</v>
      </c>
      <c r="J111" s="28">
        <v>17</v>
      </c>
      <c r="K111" s="28" t="s">
        <v>2193</v>
      </c>
      <c r="L111" s="28"/>
      <c r="M111" s="28"/>
      <c r="N111" s="28"/>
      <c r="O111" s="28"/>
      <c r="P111" s="28"/>
      <c r="Q111" s="30"/>
      <c r="R111" s="38">
        <v>-22.5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32">
        <v>-22.5</v>
      </c>
      <c r="AI111" s="28"/>
      <c r="AJ111" s="28"/>
      <c r="AK111" s="28"/>
      <c r="AL111" s="34"/>
    </row>
    <row r="112" spans="1:38" s="23" customFormat="1" ht="20.45" customHeight="1" x14ac:dyDescent="0.25">
      <c r="A112" s="60">
        <v>99</v>
      </c>
      <c r="B112" s="30">
        <v>161735</v>
      </c>
      <c r="C112" s="28"/>
      <c r="D112" s="28" t="s">
        <v>40</v>
      </c>
      <c r="E112" s="28" t="s">
        <v>2278</v>
      </c>
      <c r="F112" s="28" t="s">
        <v>42</v>
      </c>
      <c r="G112" s="28" t="s">
        <v>43</v>
      </c>
      <c r="H112" s="28" t="s">
        <v>40</v>
      </c>
      <c r="I112" s="28" t="s">
        <v>2120</v>
      </c>
      <c r="J112" s="28">
        <v>17</v>
      </c>
      <c r="K112" s="28" t="s">
        <v>1463</v>
      </c>
      <c r="L112" s="28" t="s">
        <v>2053</v>
      </c>
      <c r="M112" s="28" t="s">
        <v>1973</v>
      </c>
      <c r="N112" s="28" t="s">
        <v>1699</v>
      </c>
      <c r="O112" s="28">
        <v>3</v>
      </c>
      <c r="P112" s="28">
        <v>183</v>
      </c>
      <c r="Q112" s="30">
        <v>7.74</v>
      </c>
      <c r="R112" s="38">
        <v>6.5250000000000004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32">
        <v>6.5250000000000004</v>
      </c>
      <c r="AI112" s="28"/>
      <c r="AJ112" s="28"/>
      <c r="AK112" s="28"/>
      <c r="AL112" s="34"/>
    </row>
    <row r="113" spans="1:38" s="23" customFormat="1" ht="20.45" customHeight="1" x14ac:dyDescent="0.25">
      <c r="A113" s="60">
        <v>100</v>
      </c>
      <c r="B113" s="30">
        <v>161713</v>
      </c>
      <c r="C113" s="28"/>
      <c r="D113" s="28" t="s">
        <v>357</v>
      </c>
      <c r="E113" s="28" t="s">
        <v>2279</v>
      </c>
      <c r="F113" s="28" t="s">
        <v>42</v>
      </c>
      <c r="G113" s="28" t="s">
        <v>43</v>
      </c>
      <c r="H113" s="28" t="s">
        <v>40</v>
      </c>
      <c r="I113" s="28" t="s">
        <v>2120</v>
      </c>
      <c r="J113" s="28">
        <v>17</v>
      </c>
      <c r="K113" s="28" t="s">
        <v>1463</v>
      </c>
      <c r="L113" s="28" t="s">
        <v>2215</v>
      </c>
      <c r="M113" s="28" t="s">
        <v>398</v>
      </c>
      <c r="N113" s="28" t="s">
        <v>1699</v>
      </c>
      <c r="O113" s="28">
        <v>4</v>
      </c>
      <c r="P113" s="28">
        <v>240</v>
      </c>
      <c r="Q113" s="30">
        <v>6.87</v>
      </c>
      <c r="R113" s="31">
        <v>3.2625000000000002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>
        <v>6</v>
      </c>
      <c r="AC113" s="28">
        <v>2</v>
      </c>
      <c r="AD113" s="28"/>
      <c r="AE113" s="28"/>
      <c r="AF113" s="28"/>
      <c r="AG113" s="28"/>
      <c r="AH113" s="32">
        <v>5.2625000000000002</v>
      </c>
      <c r="AI113" s="28"/>
      <c r="AJ113" s="28"/>
      <c r="AK113" s="28"/>
      <c r="AL113" s="28"/>
    </row>
    <row r="114" spans="1:38" ht="20.45" customHeight="1" x14ac:dyDescent="0.25">
      <c r="A114" s="60">
        <v>101</v>
      </c>
      <c r="B114" s="30">
        <v>148090</v>
      </c>
      <c r="C114" s="28"/>
      <c r="D114" s="28" t="s">
        <v>40</v>
      </c>
      <c r="E114" s="28" t="s">
        <v>2287</v>
      </c>
      <c r="F114" s="28" t="s">
        <v>229</v>
      </c>
      <c r="G114" s="28" t="s">
        <v>43</v>
      </c>
      <c r="H114" s="28" t="s">
        <v>40</v>
      </c>
      <c r="I114" s="28" t="s">
        <v>2288</v>
      </c>
      <c r="J114" s="28">
        <v>17</v>
      </c>
      <c r="K114" s="28" t="s">
        <v>110</v>
      </c>
      <c r="L114" s="28" t="s">
        <v>480</v>
      </c>
      <c r="M114" s="28" t="s">
        <v>382</v>
      </c>
      <c r="N114" s="28" t="s">
        <v>48</v>
      </c>
      <c r="O114" s="28"/>
      <c r="P114" s="28"/>
      <c r="Q114" s="30"/>
      <c r="R114" s="31">
        <v>-22.5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 t="s">
        <v>226</v>
      </c>
      <c r="AG114" s="28"/>
      <c r="AH114" s="32">
        <v>-22.5</v>
      </c>
      <c r="AI114" s="28"/>
      <c r="AJ114" s="28"/>
      <c r="AK114" s="28"/>
      <c r="AL114" s="28"/>
    </row>
    <row r="115" spans="1:38" s="46" customFormat="1" ht="20.45" customHeight="1" x14ac:dyDescent="0.25">
      <c r="A115" s="60">
        <v>102</v>
      </c>
      <c r="B115" s="30">
        <v>147838</v>
      </c>
      <c r="C115" s="28"/>
      <c r="D115" s="28" t="s">
        <v>40</v>
      </c>
      <c r="E115" s="28" t="s">
        <v>2304</v>
      </c>
      <c r="F115" s="28" t="s">
        <v>229</v>
      </c>
      <c r="G115" s="28" t="s">
        <v>43</v>
      </c>
      <c r="H115" s="28" t="s">
        <v>40</v>
      </c>
      <c r="I115" s="28" t="s">
        <v>911</v>
      </c>
      <c r="J115" s="28">
        <v>17</v>
      </c>
      <c r="K115" s="28" t="s">
        <v>2306</v>
      </c>
      <c r="L115" s="28" t="s">
        <v>2307</v>
      </c>
      <c r="M115" s="28" t="s">
        <v>89</v>
      </c>
      <c r="N115" s="28" t="s">
        <v>48</v>
      </c>
      <c r="O115" s="28">
        <v>3</v>
      </c>
      <c r="P115" s="28">
        <v>180</v>
      </c>
      <c r="Q115" s="30">
        <v>6.55</v>
      </c>
      <c r="R115" s="31">
        <v>2.0624999999999991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32">
        <v>2.0624999999999991</v>
      </c>
      <c r="AI115" s="28"/>
      <c r="AJ115" s="28"/>
      <c r="AK115" s="28"/>
      <c r="AL115" s="28"/>
    </row>
    <row r="116" spans="1:38" s="23" customFormat="1" ht="20.45" customHeight="1" x14ac:dyDescent="0.25">
      <c r="A116" s="60">
        <v>103</v>
      </c>
      <c r="B116" s="30">
        <v>149113</v>
      </c>
      <c r="C116" s="28"/>
      <c r="D116" s="28" t="s">
        <v>40</v>
      </c>
      <c r="E116" s="28" t="s">
        <v>2335</v>
      </c>
      <c r="F116" s="28" t="s">
        <v>229</v>
      </c>
      <c r="G116" s="28" t="s">
        <v>43</v>
      </c>
      <c r="H116" s="28" t="s">
        <v>40</v>
      </c>
      <c r="I116" s="28" t="s">
        <v>2288</v>
      </c>
      <c r="J116" s="28">
        <v>17</v>
      </c>
      <c r="K116" s="28" t="s">
        <v>66</v>
      </c>
      <c r="L116" s="28" t="s">
        <v>2336</v>
      </c>
      <c r="M116" s="28" t="s">
        <v>2294</v>
      </c>
      <c r="N116" s="28" t="s">
        <v>84</v>
      </c>
      <c r="O116" s="28"/>
      <c r="P116" s="28"/>
      <c r="Q116" s="30"/>
      <c r="R116" s="31">
        <v>-22.5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 t="s">
        <v>226</v>
      </c>
      <c r="AG116" s="28"/>
      <c r="AH116" s="32">
        <v>-22.5</v>
      </c>
      <c r="AI116" s="28"/>
      <c r="AJ116" s="28"/>
      <c r="AK116" s="28"/>
      <c r="AL116" s="28"/>
    </row>
    <row r="117" spans="1:38" ht="20.45" customHeight="1" x14ac:dyDescent="0.25">
      <c r="A117" s="60">
        <v>104</v>
      </c>
      <c r="B117" s="30">
        <v>149134</v>
      </c>
      <c r="C117" s="28"/>
      <c r="D117" s="28" t="s">
        <v>40</v>
      </c>
      <c r="E117" s="28" t="s">
        <v>2338</v>
      </c>
      <c r="F117" s="28" t="s">
        <v>229</v>
      </c>
      <c r="G117" s="28" t="s">
        <v>43</v>
      </c>
      <c r="H117" s="28" t="s">
        <v>40</v>
      </c>
      <c r="I117" s="28" t="s">
        <v>2288</v>
      </c>
      <c r="J117" s="28">
        <v>17</v>
      </c>
      <c r="K117" s="28" t="s">
        <v>2313</v>
      </c>
      <c r="L117" s="28" t="s">
        <v>480</v>
      </c>
      <c r="M117" s="28" t="s">
        <v>382</v>
      </c>
      <c r="N117" s="28" t="s">
        <v>48</v>
      </c>
      <c r="O117" s="28"/>
      <c r="P117" s="28"/>
      <c r="Q117" s="30"/>
      <c r="R117" s="31">
        <v>-22.5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 t="s">
        <v>226</v>
      </c>
      <c r="AG117" s="28"/>
      <c r="AH117" s="32">
        <v>-22.5</v>
      </c>
      <c r="AI117" s="28"/>
      <c r="AJ117" s="28"/>
      <c r="AK117" s="28"/>
      <c r="AL117" s="28"/>
    </row>
    <row r="118" spans="1:38" ht="20.45" customHeight="1" x14ac:dyDescent="0.25">
      <c r="A118" s="60">
        <v>105</v>
      </c>
      <c r="B118" s="30">
        <v>148797</v>
      </c>
      <c r="C118" s="28"/>
      <c r="D118" s="28" t="s">
        <v>40</v>
      </c>
      <c r="E118" s="28" t="s">
        <v>2375</v>
      </c>
      <c r="F118" s="28" t="s">
        <v>229</v>
      </c>
      <c r="G118" s="28" t="s">
        <v>43</v>
      </c>
      <c r="H118" s="28" t="s">
        <v>40</v>
      </c>
      <c r="I118" s="28" t="s">
        <v>2288</v>
      </c>
      <c r="J118" s="28">
        <v>17</v>
      </c>
      <c r="K118" s="28" t="s">
        <v>2313</v>
      </c>
      <c r="L118" s="28" t="s">
        <v>2376</v>
      </c>
      <c r="M118" s="28" t="s">
        <v>2377</v>
      </c>
      <c r="N118" s="28" t="s">
        <v>48</v>
      </c>
      <c r="O118" s="28">
        <v>4</v>
      </c>
      <c r="P118" s="28">
        <v>240</v>
      </c>
      <c r="Q118" s="30">
        <v>7.97</v>
      </c>
      <c r="R118" s="31">
        <v>7.3874999999999993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32">
        <v>7.3874999999999993</v>
      </c>
      <c r="AI118" s="28"/>
      <c r="AJ118" s="28"/>
      <c r="AK118" s="28"/>
      <c r="AL118" s="28"/>
    </row>
    <row r="119" spans="1:38" ht="20.45" customHeight="1" x14ac:dyDescent="0.25">
      <c r="A119" s="60">
        <v>106</v>
      </c>
      <c r="B119" s="30">
        <v>149370</v>
      </c>
      <c r="C119" s="28"/>
      <c r="D119" s="28" t="s">
        <v>209</v>
      </c>
      <c r="E119" s="28" t="s">
        <v>2431</v>
      </c>
      <c r="F119" s="28" t="s">
        <v>229</v>
      </c>
      <c r="G119" s="28" t="s">
        <v>43</v>
      </c>
      <c r="H119" s="28" t="s">
        <v>40</v>
      </c>
      <c r="I119" s="28" t="s">
        <v>614</v>
      </c>
      <c r="J119" s="28">
        <v>17</v>
      </c>
      <c r="K119" s="28" t="s">
        <v>2313</v>
      </c>
      <c r="L119" s="28" t="s">
        <v>2432</v>
      </c>
      <c r="M119" s="28" t="s">
        <v>398</v>
      </c>
      <c r="N119" s="28" t="s">
        <v>48</v>
      </c>
      <c r="O119" s="28">
        <v>4</v>
      </c>
      <c r="P119" s="28">
        <v>240</v>
      </c>
      <c r="Q119" s="30">
        <v>7.26</v>
      </c>
      <c r="R119" s="31">
        <v>4.7249999999999996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32">
        <v>4.7249999999999996</v>
      </c>
      <c r="AI119" s="28"/>
      <c r="AJ119" s="28"/>
      <c r="AK119" s="28"/>
      <c r="AL119" s="28"/>
    </row>
    <row r="120" spans="1:38" s="23" customFormat="1" ht="20.45" customHeight="1" x14ac:dyDescent="0.25">
      <c r="A120" s="60">
        <v>107</v>
      </c>
      <c r="B120" s="30">
        <v>149339</v>
      </c>
      <c r="C120" s="28"/>
      <c r="D120" s="28" t="s">
        <v>40</v>
      </c>
      <c r="E120" s="28" t="s">
        <v>2447</v>
      </c>
      <c r="F120" s="28" t="s">
        <v>229</v>
      </c>
      <c r="G120" s="28" t="s">
        <v>43</v>
      </c>
      <c r="H120" s="28" t="s">
        <v>40</v>
      </c>
      <c r="I120" s="28" t="s">
        <v>2448</v>
      </c>
      <c r="J120" s="28">
        <v>17</v>
      </c>
      <c r="K120" s="28" t="s">
        <v>2313</v>
      </c>
      <c r="L120" s="28" t="s">
        <v>2449</v>
      </c>
      <c r="M120" s="28" t="s">
        <v>398</v>
      </c>
      <c r="N120" s="28" t="s">
        <v>48</v>
      </c>
      <c r="O120" s="28">
        <v>4</v>
      </c>
      <c r="P120" s="28">
        <v>240</v>
      </c>
      <c r="Q120" s="30">
        <v>6.84</v>
      </c>
      <c r="R120" s="31">
        <v>3.1499999999999995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>
        <v>2</v>
      </c>
      <c r="AG120" s="28"/>
      <c r="AH120" s="32">
        <v>3.1499999999999995</v>
      </c>
      <c r="AI120" s="28"/>
      <c r="AJ120" s="28"/>
      <c r="AK120" s="28"/>
      <c r="AL120" s="28"/>
    </row>
    <row r="121" spans="1:38" s="46" customFormat="1" ht="20.45" customHeight="1" x14ac:dyDescent="0.25">
      <c r="A121" s="60">
        <v>108</v>
      </c>
      <c r="B121" s="30">
        <v>149364</v>
      </c>
      <c r="C121" s="28"/>
      <c r="D121" s="28" t="s">
        <v>40</v>
      </c>
      <c r="E121" s="28" t="s">
        <v>2454</v>
      </c>
      <c r="F121" s="28" t="s">
        <v>229</v>
      </c>
      <c r="G121" s="28" t="s">
        <v>43</v>
      </c>
      <c r="H121" s="28" t="s">
        <v>40</v>
      </c>
      <c r="I121" s="28" t="s">
        <v>2448</v>
      </c>
      <c r="J121" s="28">
        <v>17</v>
      </c>
      <c r="K121" s="28" t="s">
        <v>2455</v>
      </c>
      <c r="L121" s="28"/>
      <c r="M121" s="28"/>
      <c r="N121" s="28"/>
      <c r="O121" s="28"/>
      <c r="P121" s="28"/>
      <c r="Q121" s="30"/>
      <c r="R121" s="31">
        <v>-22.5</v>
      </c>
      <c r="S121" s="28" t="s">
        <v>2456</v>
      </c>
      <c r="T121" s="28" t="s">
        <v>218</v>
      </c>
      <c r="U121" s="28" t="s">
        <v>382</v>
      </c>
      <c r="V121" s="28" t="s">
        <v>48</v>
      </c>
      <c r="W121" s="28">
        <v>2</v>
      </c>
      <c r="X121" s="28">
        <v>120</v>
      </c>
      <c r="Y121" s="28">
        <v>9.1300000000000008</v>
      </c>
      <c r="Z121" s="28"/>
      <c r="AA121" s="28"/>
      <c r="AB121" s="28" t="s">
        <v>2457</v>
      </c>
      <c r="AC121" s="28">
        <v>2</v>
      </c>
      <c r="AD121" s="28">
        <v>5</v>
      </c>
      <c r="AE121" s="28">
        <v>3</v>
      </c>
      <c r="AF121" s="28"/>
      <c r="AG121" s="28"/>
      <c r="AH121" s="32">
        <v>-17.5</v>
      </c>
      <c r="AI121" s="28"/>
      <c r="AJ121" s="28"/>
      <c r="AK121" s="28"/>
      <c r="AL121" s="28"/>
    </row>
    <row r="122" spans="1:38" ht="20.45" customHeight="1" x14ac:dyDescent="0.25">
      <c r="A122" s="60">
        <v>109</v>
      </c>
      <c r="B122" s="30">
        <v>156603</v>
      </c>
      <c r="C122" s="28"/>
      <c r="D122" s="28" t="s">
        <v>2443</v>
      </c>
      <c r="E122" s="28" t="s">
        <v>2578</v>
      </c>
      <c r="F122" s="28" t="s">
        <v>229</v>
      </c>
      <c r="G122" s="28" t="s">
        <v>43</v>
      </c>
      <c r="H122" s="28" t="s">
        <v>40</v>
      </c>
      <c r="I122" s="28" t="s">
        <v>2288</v>
      </c>
      <c r="J122" s="28">
        <v>17</v>
      </c>
      <c r="K122" s="28" t="s">
        <v>2306</v>
      </c>
      <c r="L122" s="28" t="s">
        <v>1285</v>
      </c>
      <c r="M122" s="28" t="s">
        <v>2377</v>
      </c>
      <c r="N122" s="28" t="s">
        <v>48</v>
      </c>
      <c r="O122" s="28">
        <v>4</v>
      </c>
      <c r="P122" s="28">
        <v>213</v>
      </c>
      <c r="Q122" s="30">
        <v>6.57</v>
      </c>
      <c r="R122" s="31">
        <v>2.1375000000000011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32">
        <v>2.1375000000000011</v>
      </c>
      <c r="AI122" s="28"/>
      <c r="AJ122" s="28"/>
      <c r="AK122" s="28"/>
      <c r="AL122" s="28"/>
    </row>
    <row r="123" spans="1:38" s="23" customFormat="1" ht="20.45" customHeight="1" x14ac:dyDescent="0.25">
      <c r="A123" s="60">
        <v>110</v>
      </c>
      <c r="B123" s="30">
        <v>153003</v>
      </c>
      <c r="C123" s="28"/>
      <c r="D123" s="28" t="s">
        <v>40</v>
      </c>
      <c r="E123" s="28" t="s">
        <v>2645</v>
      </c>
      <c r="F123" s="28" t="s">
        <v>229</v>
      </c>
      <c r="G123" s="28" t="s">
        <v>2646</v>
      </c>
      <c r="H123" s="28" t="s">
        <v>40</v>
      </c>
      <c r="I123" s="28" t="s">
        <v>2288</v>
      </c>
      <c r="J123" s="28">
        <v>17</v>
      </c>
      <c r="K123" s="28" t="s">
        <v>2306</v>
      </c>
      <c r="L123" s="28" t="s">
        <v>2307</v>
      </c>
      <c r="M123" s="28" t="s">
        <v>2580</v>
      </c>
      <c r="N123" s="28" t="s">
        <v>48</v>
      </c>
      <c r="O123" s="28">
        <v>3</v>
      </c>
      <c r="P123" s="28">
        <v>188</v>
      </c>
      <c r="Q123" s="30">
        <v>6.5</v>
      </c>
      <c r="R123" s="31">
        <v>1.875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32">
        <v>1.875</v>
      </c>
      <c r="AI123" s="28"/>
      <c r="AJ123" s="28"/>
      <c r="AK123" s="28"/>
      <c r="AL123" s="34"/>
    </row>
    <row r="124" spans="1:38" s="23" customFormat="1" ht="20.45" customHeight="1" x14ac:dyDescent="0.25">
      <c r="A124" s="60">
        <v>111</v>
      </c>
      <c r="B124" s="30">
        <v>152403</v>
      </c>
      <c r="C124" s="28"/>
      <c r="D124" s="28" t="s">
        <v>40</v>
      </c>
      <c r="E124" s="28" t="s">
        <v>2669</v>
      </c>
      <c r="F124" s="28" t="s">
        <v>229</v>
      </c>
      <c r="G124" s="28" t="s">
        <v>43</v>
      </c>
      <c r="H124" s="28" t="s">
        <v>40</v>
      </c>
      <c r="I124" s="28" t="s">
        <v>2288</v>
      </c>
      <c r="J124" s="28">
        <v>17</v>
      </c>
      <c r="K124" s="28" t="s">
        <v>2662</v>
      </c>
      <c r="L124" s="28" t="s">
        <v>2670</v>
      </c>
      <c r="M124" s="28" t="s">
        <v>398</v>
      </c>
      <c r="N124" s="28" t="s">
        <v>48</v>
      </c>
      <c r="O124" s="28">
        <v>4</v>
      </c>
      <c r="P124" s="28">
        <v>240</v>
      </c>
      <c r="Q124" s="30">
        <v>6.95</v>
      </c>
      <c r="R124" s="31">
        <v>3.5625000000000009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32">
        <v>3.5625000000000009</v>
      </c>
      <c r="AI124" s="28"/>
      <c r="AJ124" s="28"/>
      <c r="AK124" s="28"/>
      <c r="AL124" s="34"/>
    </row>
    <row r="125" spans="1:38" s="46" customFormat="1" ht="20.45" customHeight="1" x14ac:dyDescent="0.25">
      <c r="A125" s="60">
        <v>112</v>
      </c>
      <c r="B125" s="30">
        <v>157521</v>
      </c>
      <c r="C125" s="28"/>
      <c r="D125" s="28" t="s">
        <v>40</v>
      </c>
      <c r="E125" s="28" t="s">
        <v>2689</v>
      </c>
      <c r="F125" s="28" t="s">
        <v>229</v>
      </c>
      <c r="G125" s="28" t="s">
        <v>43</v>
      </c>
      <c r="H125" s="28" t="s">
        <v>40</v>
      </c>
      <c r="I125" s="28" t="s">
        <v>2288</v>
      </c>
      <c r="J125" s="28">
        <v>17</v>
      </c>
      <c r="K125" s="28" t="s">
        <v>110</v>
      </c>
      <c r="L125" s="28" t="s">
        <v>218</v>
      </c>
      <c r="M125" s="28" t="s">
        <v>382</v>
      </c>
      <c r="N125" s="28" t="s">
        <v>48</v>
      </c>
      <c r="O125" s="28"/>
      <c r="P125" s="28"/>
      <c r="Q125" s="30">
        <v>6.62</v>
      </c>
      <c r="R125" s="31">
        <v>2.3250000000000002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32">
        <v>2.3250000000000002</v>
      </c>
      <c r="AI125" s="28"/>
      <c r="AJ125" s="28"/>
      <c r="AK125" s="28"/>
      <c r="AL125" s="34"/>
    </row>
    <row r="126" spans="1:38" ht="20.45" customHeight="1" x14ac:dyDescent="0.25">
      <c r="A126" s="60">
        <v>113</v>
      </c>
      <c r="B126" s="30">
        <v>159433</v>
      </c>
      <c r="C126" s="28"/>
      <c r="D126" s="28" t="s">
        <v>126</v>
      </c>
      <c r="E126" s="28" t="s">
        <v>2724</v>
      </c>
      <c r="F126" s="28" t="s">
        <v>229</v>
      </c>
      <c r="G126" s="28" t="s">
        <v>43</v>
      </c>
      <c r="H126" s="28" t="s">
        <v>40</v>
      </c>
      <c r="I126" s="28" t="s">
        <v>2288</v>
      </c>
      <c r="J126" s="28">
        <v>17</v>
      </c>
      <c r="K126" s="28" t="s">
        <v>2313</v>
      </c>
      <c r="L126" s="28" t="s">
        <v>2543</v>
      </c>
      <c r="M126" s="28" t="s">
        <v>382</v>
      </c>
      <c r="N126" s="28"/>
      <c r="O126" s="28"/>
      <c r="P126" s="28"/>
      <c r="Q126" s="30"/>
      <c r="R126" s="31">
        <v>-22.5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 t="s">
        <v>226</v>
      </c>
      <c r="AG126" s="28"/>
      <c r="AH126" s="32">
        <v>-22.5</v>
      </c>
      <c r="AI126" s="28"/>
      <c r="AJ126" s="28"/>
      <c r="AK126" s="28"/>
      <c r="AL126" s="34"/>
    </row>
    <row r="127" spans="1:38" s="23" customFormat="1" ht="20.45" customHeight="1" x14ac:dyDescent="0.25">
      <c r="A127" s="60">
        <v>114</v>
      </c>
      <c r="B127" s="30">
        <v>161186</v>
      </c>
      <c r="C127" s="28"/>
      <c r="D127" s="28" t="s">
        <v>40</v>
      </c>
      <c r="E127" s="28" t="s">
        <v>2828</v>
      </c>
      <c r="F127" s="28" t="s">
        <v>229</v>
      </c>
      <c r="G127" s="28" t="s">
        <v>43</v>
      </c>
      <c r="H127" s="28" t="s">
        <v>40</v>
      </c>
      <c r="I127" s="28" t="s">
        <v>2288</v>
      </c>
      <c r="J127" s="28">
        <v>17</v>
      </c>
      <c r="K127" s="28" t="s">
        <v>2313</v>
      </c>
      <c r="L127" s="28" t="s">
        <v>2449</v>
      </c>
      <c r="M127" s="28" t="s">
        <v>2601</v>
      </c>
      <c r="N127" s="28" t="s">
        <v>48</v>
      </c>
      <c r="O127" s="28">
        <v>4</v>
      </c>
      <c r="P127" s="28">
        <v>240</v>
      </c>
      <c r="Q127" s="30">
        <v>9.24</v>
      </c>
      <c r="R127" s="31">
        <v>12.15</v>
      </c>
      <c r="S127" s="28" t="s">
        <v>75</v>
      </c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 t="s">
        <v>226</v>
      </c>
      <c r="AG127" s="28"/>
      <c r="AH127" s="32">
        <v>12.15</v>
      </c>
      <c r="AI127" s="28"/>
      <c r="AJ127" s="28"/>
      <c r="AK127" s="28"/>
      <c r="AL127" s="34"/>
    </row>
    <row r="128" spans="1:38" ht="20.45" customHeight="1" x14ac:dyDescent="0.25">
      <c r="A128" s="60">
        <v>115</v>
      </c>
      <c r="B128" s="30">
        <v>163677</v>
      </c>
      <c r="C128" s="28"/>
      <c r="D128" s="28" t="s">
        <v>40</v>
      </c>
      <c r="E128" s="28" t="s">
        <v>2851</v>
      </c>
      <c r="F128" s="28" t="s">
        <v>229</v>
      </c>
      <c r="G128" s="28" t="s">
        <v>43</v>
      </c>
      <c r="H128" s="28" t="s">
        <v>40</v>
      </c>
      <c r="I128" s="28" t="s">
        <v>2288</v>
      </c>
      <c r="J128" s="28">
        <v>17</v>
      </c>
      <c r="K128" s="28" t="s">
        <v>2313</v>
      </c>
      <c r="L128" s="28" t="s">
        <v>480</v>
      </c>
      <c r="M128" s="28" t="s">
        <v>382</v>
      </c>
      <c r="N128" s="28" t="s">
        <v>48</v>
      </c>
      <c r="O128" s="28">
        <v>3</v>
      </c>
      <c r="P128" s="28">
        <v>180</v>
      </c>
      <c r="Q128" s="30">
        <v>7.21</v>
      </c>
      <c r="R128" s="31">
        <v>4.5374999999999996</v>
      </c>
      <c r="S128" s="28" t="s">
        <v>75</v>
      </c>
      <c r="T128" s="28" t="s">
        <v>125</v>
      </c>
      <c r="U128" s="28" t="s">
        <v>382</v>
      </c>
      <c r="V128" s="28" t="s">
        <v>48</v>
      </c>
      <c r="W128" s="28"/>
      <c r="X128" s="28"/>
      <c r="Y128" s="28"/>
      <c r="Z128" s="28">
        <v>2</v>
      </c>
      <c r="AA128" s="28">
        <v>8</v>
      </c>
      <c r="AB128" s="28"/>
      <c r="AC128" s="28"/>
      <c r="AD128" s="28"/>
      <c r="AE128" s="28"/>
      <c r="AF128" s="28" t="s">
        <v>226</v>
      </c>
      <c r="AG128" s="28"/>
      <c r="AH128" s="32">
        <v>12.5375</v>
      </c>
      <c r="AI128" s="28"/>
      <c r="AJ128" s="28"/>
      <c r="AK128" s="28"/>
      <c r="AL128" s="34"/>
    </row>
    <row r="129" spans="1:38" s="23" customFormat="1" ht="20.45" customHeight="1" x14ac:dyDescent="0.25">
      <c r="A129" s="60">
        <v>116</v>
      </c>
      <c r="B129" s="30">
        <v>162715</v>
      </c>
      <c r="C129" s="28"/>
      <c r="D129" s="28" t="s">
        <v>40</v>
      </c>
      <c r="E129" s="28" t="s">
        <v>2855</v>
      </c>
      <c r="F129" s="28" t="s">
        <v>229</v>
      </c>
      <c r="G129" s="28" t="s">
        <v>43</v>
      </c>
      <c r="H129" s="28" t="s">
        <v>40</v>
      </c>
      <c r="I129" s="28" t="s">
        <v>2288</v>
      </c>
      <c r="J129" s="28">
        <v>17</v>
      </c>
      <c r="K129" s="28" t="s">
        <v>2306</v>
      </c>
      <c r="L129" s="28" t="s">
        <v>2856</v>
      </c>
      <c r="M129" s="28" t="s">
        <v>2580</v>
      </c>
      <c r="N129" s="28" t="s">
        <v>48</v>
      </c>
      <c r="O129" s="28">
        <v>4</v>
      </c>
      <c r="P129" s="28">
        <v>240</v>
      </c>
      <c r="Q129" s="30">
        <v>6.83</v>
      </c>
      <c r="R129" s="31">
        <v>3.1125000000000003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32">
        <v>3.1125000000000003</v>
      </c>
      <c r="AI129" s="28"/>
      <c r="AJ129" s="28"/>
      <c r="AK129" s="28"/>
      <c r="AL129" s="34"/>
    </row>
    <row r="130" spans="1:38" s="46" customFormat="1" ht="20.45" customHeight="1" x14ac:dyDescent="0.25">
      <c r="A130" s="60">
        <v>117</v>
      </c>
      <c r="B130" s="30">
        <v>162459</v>
      </c>
      <c r="C130" s="28"/>
      <c r="D130" s="28" t="s">
        <v>40</v>
      </c>
      <c r="E130" s="28" t="s">
        <v>2863</v>
      </c>
      <c r="F130" s="28" t="s">
        <v>229</v>
      </c>
      <c r="G130" s="28" t="s">
        <v>43</v>
      </c>
      <c r="H130" s="28" t="s">
        <v>40</v>
      </c>
      <c r="I130" s="28" t="s">
        <v>2288</v>
      </c>
      <c r="J130" s="28">
        <v>17</v>
      </c>
      <c r="K130" s="28" t="s">
        <v>104</v>
      </c>
      <c r="L130" s="28" t="s">
        <v>2307</v>
      </c>
      <c r="M130" s="28" t="s">
        <v>66</v>
      </c>
      <c r="N130" s="28"/>
      <c r="O130" s="28"/>
      <c r="P130" s="28"/>
      <c r="Q130" s="30"/>
      <c r="R130" s="31">
        <v>-22.5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 t="s">
        <v>226</v>
      </c>
      <c r="AG130" s="28"/>
      <c r="AH130" s="32">
        <v>-22.5</v>
      </c>
      <c r="AI130" s="28"/>
      <c r="AJ130" s="28"/>
      <c r="AK130" s="28"/>
      <c r="AL130" s="34"/>
    </row>
    <row r="131" spans="1:38" s="23" customFormat="1" ht="20.45" customHeight="1" x14ac:dyDescent="0.25">
      <c r="A131" s="60">
        <v>118</v>
      </c>
      <c r="B131" s="30">
        <v>163072</v>
      </c>
      <c r="C131" s="28"/>
      <c r="D131" s="28" t="s">
        <v>40</v>
      </c>
      <c r="E131" s="28" t="s">
        <v>2875</v>
      </c>
      <c r="F131" s="28" t="s">
        <v>229</v>
      </c>
      <c r="G131" s="28" t="s">
        <v>43</v>
      </c>
      <c r="H131" s="28" t="s">
        <v>40</v>
      </c>
      <c r="I131" s="28" t="s">
        <v>2288</v>
      </c>
      <c r="J131" s="28">
        <v>17</v>
      </c>
      <c r="K131" s="28" t="s">
        <v>66</v>
      </c>
      <c r="L131" s="28" t="s">
        <v>2307</v>
      </c>
      <c r="M131" s="28" t="s">
        <v>2294</v>
      </c>
      <c r="N131" s="28" t="s">
        <v>84</v>
      </c>
      <c r="O131" s="28"/>
      <c r="P131" s="28"/>
      <c r="Q131" s="30"/>
      <c r="R131" s="31">
        <v>-22.5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32">
        <v>-22.5</v>
      </c>
      <c r="AI131" s="28"/>
      <c r="AJ131" s="28"/>
      <c r="AK131" s="28"/>
      <c r="AL131" s="34"/>
    </row>
    <row r="132" spans="1:38" ht="20.45" customHeight="1" x14ac:dyDescent="0.25">
      <c r="A132" s="60">
        <v>119</v>
      </c>
      <c r="B132" s="30">
        <v>161389</v>
      </c>
      <c r="C132" s="28"/>
      <c r="D132" s="28" t="s">
        <v>40</v>
      </c>
      <c r="E132" s="28" t="s">
        <v>2935</v>
      </c>
      <c r="F132" s="28" t="s">
        <v>229</v>
      </c>
      <c r="G132" s="28" t="s">
        <v>43</v>
      </c>
      <c r="H132" s="28" t="s">
        <v>40</v>
      </c>
      <c r="I132" s="28" t="s">
        <v>2288</v>
      </c>
      <c r="J132" s="28">
        <v>17</v>
      </c>
      <c r="K132" s="28" t="s">
        <v>2313</v>
      </c>
      <c r="L132" s="28" t="s">
        <v>1796</v>
      </c>
      <c r="M132" s="28" t="s">
        <v>382</v>
      </c>
      <c r="N132" s="28" t="s">
        <v>48</v>
      </c>
      <c r="O132" s="28">
        <v>3</v>
      </c>
      <c r="P132" s="28">
        <v>180</v>
      </c>
      <c r="Q132" s="30">
        <v>6.55</v>
      </c>
      <c r="R132" s="31">
        <v>2.0624999999999991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 t="s">
        <v>414</v>
      </c>
      <c r="AC132" s="28">
        <v>1</v>
      </c>
      <c r="AD132" s="28"/>
      <c r="AE132" s="28"/>
      <c r="AF132" s="28"/>
      <c r="AG132" s="28"/>
      <c r="AH132" s="32">
        <v>3.0624999999999991</v>
      </c>
      <c r="AI132" s="28"/>
      <c r="AJ132" s="28"/>
      <c r="AK132" s="28"/>
      <c r="AL132" s="34"/>
    </row>
    <row r="133" spans="1:38" s="23" customFormat="1" ht="20.45" customHeight="1" x14ac:dyDescent="0.25">
      <c r="A133" s="60">
        <v>120</v>
      </c>
      <c r="B133" s="30">
        <v>148752</v>
      </c>
      <c r="C133" s="28"/>
      <c r="D133" s="28" t="s">
        <v>40</v>
      </c>
      <c r="E133" s="28">
        <v>44925277</v>
      </c>
      <c r="F133" s="28" t="s">
        <v>229</v>
      </c>
      <c r="G133" s="28" t="s">
        <v>43</v>
      </c>
      <c r="H133" s="28" t="s">
        <v>40</v>
      </c>
      <c r="I133" s="28" t="s">
        <v>2670</v>
      </c>
      <c r="J133" s="28">
        <v>17</v>
      </c>
      <c r="K133" s="28" t="s">
        <v>2948</v>
      </c>
      <c r="L133" s="28" t="s">
        <v>2976</v>
      </c>
      <c r="M133" s="28" t="s">
        <v>398</v>
      </c>
      <c r="N133" s="28" t="s">
        <v>48</v>
      </c>
      <c r="O133" s="28">
        <v>4</v>
      </c>
      <c r="P133" s="28">
        <v>240</v>
      </c>
      <c r="Q133" s="30">
        <v>6.35</v>
      </c>
      <c r="R133" s="31">
        <v>1.3124999999999987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32">
        <v>1.3124999999999987</v>
      </c>
      <c r="AI133" s="28"/>
      <c r="AJ133" s="28"/>
      <c r="AK133" s="28"/>
      <c r="AL133" s="41"/>
    </row>
    <row r="134" spans="1:38" s="23" customFormat="1" ht="20.45" customHeight="1" x14ac:dyDescent="0.25">
      <c r="A134" s="60">
        <v>121</v>
      </c>
      <c r="B134" s="30">
        <v>149162</v>
      </c>
      <c r="C134" s="28"/>
      <c r="D134" s="28" t="s">
        <v>40</v>
      </c>
      <c r="E134" s="28">
        <v>44209264</v>
      </c>
      <c r="F134" s="28" t="s">
        <v>229</v>
      </c>
      <c r="G134" s="28" t="s">
        <v>43</v>
      </c>
      <c r="H134" s="28" t="s">
        <v>40</v>
      </c>
      <c r="I134" s="28" t="s">
        <v>2994</v>
      </c>
      <c r="J134" s="28">
        <v>17</v>
      </c>
      <c r="K134" s="28" t="s">
        <v>110</v>
      </c>
      <c r="L134" s="28" t="s">
        <v>2976</v>
      </c>
      <c r="M134" s="28" t="s">
        <v>48</v>
      </c>
      <c r="N134" s="28" t="s">
        <v>48</v>
      </c>
      <c r="O134" s="28">
        <v>4</v>
      </c>
      <c r="P134" s="28">
        <v>240</v>
      </c>
      <c r="Q134" s="30">
        <v>6.21</v>
      </c>
      <c r="R134" s="31">
        <v>0.78749999999999987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32">
        <v>0.78749999999999987</v>
      </c>
      <c r="AI134" s="28"/>
      <c r="AJ134" s="28"/>
      <c r="AK134" s="28"/>
      <c r="AL134" s="41"/>
    </row>
    <row r="135" spans="1:38" ht="20.45" customHeight="1" x14ac:dyDescent="0.25">
      <c r="A135" s="60">
        <v>122</v>
      </c>
      <c r="B135" s="30">
        <v>14905</v>
      </c>
      <c r="C135" s="28"/>
      <c r="D135" s="28" t="s">
        <v>40</v>
      </c>
      <c r="E135" s="28">
        <v>49839093</v>
      </c>
      <c r="F135" s="28" t="s">
        <v>229</v>
      </c>
      <c r="G135" s="28" t="s">
        <v>43</v>
      </c>
      <c r="H135" s="28" t="s">
        <v>40</v>
      </c>
      <c r="I135" s="28" t="s">
        <v>3012</v>
      </c>
      <c r="J135" s="28">
        <v>17</v>
      </c>
      <c r="K135" s="28" t="s">
        <v>110</v>
      </c>
      <c r="L135" s="28" t="s">
        <v>3015</v>
      </c>
      <c r="M135" s="28" t="s">
        <v>204</v>
      </c>
      <c r="N135" s="28" t="s">
        <v>48</v>
      </c>
      <c r="O135" s="28">
        <v>4</v>
      </c>
      <c r="P135" s="28">
        <v>240</v>
      </c>
      <c r="Q135" s="30">
        <v>6</v>
      </c>
      <c r="R135" s="31">
        <v>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>
        <v>1</v>
      </c>
      <c r="AE135" s="28">
        <v>2</v>
      </c>
      <c r="AF135" s="28"/>
      <c r="AG135" s="28"/>
      <c r="AH135" s="32">
        <v>2</v>
      </c>
      <c r="AI135" s="28"/>
      <c r="AJ135" s="28"/>
      <c r="AK135" s="28"/>
      <c r="AL135" s="41"/>
    </row>
    <row r="136" spans="1:38" ht="20.45" customHeight="1" x14ac:dyDescent="0.25">
      <c r="A136" s="60">
        <v>123</v>
      </c>
      <c r="B136" s="30">
        <v>149221</v>
      </c>
      <c r="C136" s="28"/>
      <c r="D136" s="28" t="s">
        <v>40</v>
      </c>
      <c r="E136" s="28">
        <v>45573620</v>
      </c>
      <c r="F136" s="28" t="s">
        <v>229</v>
      </c>
      <c r="G136" s="28" t="s">
        <v>54</v>
      </c>
      <c r="H136" s="28" t="s">
        <v>40</v>
      </c>
      <c r="I136" s="28" t="s">
        <v>466</v>
      </c>
      <c r="J136" s="28">
        <v>17</v>
      </c>
      <c r="K136" s="28" t="s">
        <v>45</v>
      </c>
      <c r="L136" s="28" t="s">
        <v>53</v>
      </c>
      <c r="M136" s="28" t="s">
        <v>398</v>
      </c>
      <c r="N136" s="28" t="s">
        <v>48</v>
      </c>
      <c r="O136" s="28">
        <v>4</v>
      </c>
      <c r="P136" s="28">
        <v>240</v>
      </c>
      <c r="Q136" s="30">
        <v>9</v>
      </c>
      <c r="R136" s="31">
        <v>11.25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32">
        <v>11.25</v>
      </c>
      <c r="AI136" s="28"/>
      <c r="AJ136" s="28"/>
      <c r="AK136" s="28"/>
      <c r="AL136" s="41"/>
    </row>
    <row r="137" spans="1:38" ht="20.45" customHeight="1" x14ac:dyDescent="0.25">
      <c r="A137" s="60">
        <v>124</v>
      </c>
      <c r="B137" s="30">
        <v>153011</v>
      </c>
      <c r="C137" s="28"/>
      <c r="D137" s="28" t="s">
        <v>40</v>
      </c>
      <c r="E137" s="28">
        <v>44917703</v>
      </c>
      <c r="F137" s="28" t="s">
        <v>3047</v>
      </c>
      <c r="G137" s="28" t="s">
        <v>43</v>
      </c>
      <c r="H137" s="28" t="s">
        <v>40</v>
      </c>
      <c r="I137" s="28" t="s">
        <v>3048</v>
      </c>
      <c r="J137" s="28">
        <v>17</v>
      </c>
      <c r="K137" s="28" t="s">
        <v>45</v>
      </c>
      <c r="L137" s="28" t="s">
        <v>2543</v>
      </c>
      <c r="M137" s="28" t="s">
        <v>382</v>
      </c>
      <c r="N137" s="28" t="s">
        <v>48</v>
      </c>
      <c r="O137" s="28">
        <v>3</v>
      </c>
      <c r="P137" s="28">
        <v>180</v>
      </c>
      <c r="Q137" s="30">
        <v>6.9</v>
      </c>
      <c r="R137" s="31">
        <v>3.3750000000000013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32">
        <v>3.3750000000000013</v>
      </c>
      <c r="AI137" s="28"/>
      <c r="AJ137" s="28"/>
      <c r="AK137" s="28"/>
      <c r="AL137" s="41"/>
    </row>
    <row r="138" spans="1:38" s="46" customFormat="1" ht="20.45" customHeight="1" x14ac:dyDescent="0.25">
      <c r="A138" s="60">
        <v>125</v>
      </c>
      <c r="B138" s="30">
        <v>152320</v>
      </c>
      <c r="C138" s="28"/>
      <c r="D138" s="28" t="s">
        <v>40</v>
      </c>
      <c r="E138" s="28">
        <v>44818041</v>
      </c>
      <c r="F138" s="28" t="s">
        <v>229</v>
      </c>
      <c r="G138" s="28" t="s">
        <v>43</v>
      </c>
      <c r="H138" s="28" t="s">
        <v>40</v>
      </c>
      <c r="I138" s="28" t="s">
        <v>3059</v>
      </c>
      <c r="J138" s="28">
        <v>17</v>
      </c>
      <c r="K138" s="28" t="s">
        <v>45</v>
      </c>
      <c r="L138" s="28" t="s">
        <v>1793</v>
      </c>
      <c r="M138" s="28" t="s">
        <v>3060</v>
      </c>
      <c r="N138" s="28" t="s">
        <v>48</v>
      </c>
      <c r="O138" s="28">
        <v>3</v>
      </c>
      <c r="P138" s="28">
        <v>183</v>
      </c>
      <c r="Q138" s="30">
        <v>8.1300000000000008</v>
      </c>
      <c r="R138" s="31">
        <v>7.9875000000000025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>
        <v>2</v>
      </c>
      <c r="AC138" s="28">
        <v>1</v>
      </c>
      <c r="AD138" s="28"/>
      <c r="AE138" s="28"/>
      <c r="AF138" s="28"/>
      <c r="AG138" s="28"/>
      <c r="AH138" s="32">
        <v>8.9875000000000025</v>
      </c>
      <c r="AI138" s="28"/>
      <c r="AJ138" s="28"/>
      <c r="AK138" s="28"/>
      <c r="AL138" s="41"/>
    </row>
    <row r="139" spans="1:38" ht="20.45" customHeight="1" x14ac:dyDescent="0.25">
      <c r="A139" s="60">
        <v>126</v>
      </c>
      <c r="B139" s="30">
        <v>159421</v>
      </c>
      <c r="C139" s="28"/>
      <c r="D139" s="28" t="s">
        <v>40</v>
      </c>
      <c r="E139" s="28">
        <v>49256230</v>
      </c>
      <c r="F139" s="28" t="s">
        <v>229</v>
      </c>
      <c r="G139" s="28" t="s">
        <v>43</v>
      </c>
      <c r="H139" s="28" t="s">
        <v>40</v>
      </c>
      <c r="I139" s="28" t="s">
        <v>76</v>
      </c>
      <c r="J139" s="28">
        <v>17</v>
      </c>
      <c r="K139" s="28" t="s">
        <v>45</v>
      </c>
      <c r="L139" s="28" t="s">
        <v>3094</v>
      </c>
      <c r="M139" s="28" t="s">
        <v>398</v>
      </c>
      <c r="N139" s="28" t="s">
        <v>48</v>
      </c>
      <c r="O139" s="28">
        <v>4</v>
      </c>
      <c r="P139" s="28">
        <v>240</v>
      </c>
      <c r="Q139" s="30">
        <v>7.18</v>
      </c>
      <c r="R139" s="31">
        <v>4.4249999999999989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32">
        <v>4.4249999999999989</v>
      </c>
      <c r="AI139" s="28"/>
      <c r="AJ139" s="28"/>
      <c r="AK139" s="28"/>
      <c r="AL139" s="41"/>
    </row>
    <row r="140" spans="1:38" ht="20.45" customHeight="1" x14ac:dyDescent="0.25">
      <c r="A140" s="60">
        <v>127</v>
      </c>
      <c r="B140" s="30">
        <v>163352</v>
      </c>
      <c r="C140" s="28"/>
      <c r="D140" s="28" t="s">
        <v>40</v>
      </c>
      <c r="E140" s="28">
        <v>44107256</v>
      </c>
      <c r="F140" s="28" t="s">
        <v>229</v>
      </c>
      <c r="G140" s="28" t="s">
        <v>43</v>
      </c>
      <c r="H140" s="28" t="s">
        <v>40</v>
      </c>
      <c r="I140" s="28" t="s">
        <v>3124</v>
      </c>
      <c r="J140" s="28">
        <v>17</v>
      </c>
      <c r="K140" s="28" t="s">
        <v>716</v>
      </c>
      <c r="L140" s="28" t="s">
        <v>972</v>
      </c>
      <c r="M140" s="28" t="s">
        <v>398</v>
      </c>
      <c r="N140" s="28" t="s">
        <v>48</v>
      </c>
      <c r="O140" s="28"/>
      <c r="P140" s="28"/>
      <c r="Q140" s="30">
        <v>6.3</v>
      </c>
      <c r="R140" s="38">
        <v>1.1249999999999993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 t="s">
        <v>442</v>
      </c>
      <c r="AG140" s="28"/>
      <c r="AH140" s="32">
        <v>1.1249999999999993</v>
      </c>
      <c r="AI140" s="28"/>
      <c r="AJ140" s="28"/>
      <c r="AK140" s="28"/>
      <c r="AL140" s="41"/>
    </row>
    <row r="141" spans="1:38" ht="20.45" customHeight="1" x14ac:dyDescent="0.25">
      <c r="A141" s="60">
        <v>128</v>
      </c>
      <c r="B141" s="30">
        <v>151249</v>
      </c>
      <c r="C141" s="28"/>
      <c r="D141" s="28" t="s">
        <v>40</v>
      </c>
      <c r="E141" s="28" t="s">
        <v>3145</v>
      </c>
      <c r="F141" s="28" t="s">
        <v>229</v>
      </c>
      <c r="G141" s="28" t="s">
        <v>43</v>
      </c>
      <c r="H141" s="28" t="s">
        <v>40</v>
      </c>
      <c r="I141" s="28" t="s">
        <v>3146</v>
      </c>
      <c r="J141" s="28">
        <v>17</v>
      </c>
      <c r="K141" s="28" t="s">
        <v>45</v>
      </c>
      <c r="L141" s="28" t="s">
        <v>2543</v>
      </c>
      <c r="M141" s="28" t="s">
        <v>382</v>
      </c>
      <c r="N141" s="28" t="s">
        <v>48</v>
      </c>
      <c r="O141" s="28">
        <v>3</v>
      </c>
      <c r="P141" s="28">
        <v>180</v>
      </c>
      <c r="Q141" s="30">
        <v>7.07</v>
      </c>
      <c r="R141" s="38">
        <v>4.0125000000000011</v>
      </c>
      <c r="S141" s="28" t="s">
        <v>158</v>
      </c>
      <c r="T141" s="28" t="s">
        <v>2543</v>
      </c>
      <c r="U141" s="28" t="s">
        <v>382</v>
      </c>
      <c r="V141" s="28" t="s">
        <v>48</v>
      </c>
      <c r="W141" s="28">
        <v>2</v>
      </c>
      <c r="X141" s="28">
        <v>120</v>
      </c>
      <c r="Y141" s="28">
        <v>6.86</v>
      </c>
      <c r="Z141" s="28">
        <v>1</v>
      </c>
      <c r="AA141" s="28">
        <v>15</v>
      </c>
      <c r="AB141" s="28" t="s">
        <v>200</v>
      </c>
      <c r="AC141" s="28"/>
      <c r="AD141" s="28"/>
      <c r="AE141" s="28"/>
      <c r="AF141" s="28" t="s">
        <v>226</v>
      </c>
      <c r="AG141" s="28"/>
      <c r="AH141" s="32">
        <v>19.012500000000003</v>
      </c>
      <c r="AI141" s="28"/>
      <c r="AJ141" s="28"/>
      <c r="AK141" s="28"/>
      <c r="AL141" s="34"/>
    </row>
    <row r="142" spans="1:38" s="46" customFormat="1" ht="20.45" customHeight="1" x14ac:dyDescent="0.25">
      <c r="A142" s="60">
        <v>129</v>
      </c>
      <c r="B142" s="30">
        <v>151459</v>
      </c>
      <c r="C142" s="28"/>
      <c r="D142" s="28" t="s">
        <v>40</v>
      </c>
      <c r="E142" s="28" t="s">
        <v>3197</v>
      </c>
      <c r="F142" s="28" t="s">
        <v>229</v>
      </c>
      <c r="G142" s="28" t="s">
        <v>43</v>
      </c>
      <c r="H142" s="28" t="s">
        <v>40</v>
      </c>
      <c r="I142" s="28" t="s">
        <v>3146</v>
      </c>
      <c r="J142" s="28">
        <v>17</v>
      </c>
      <c r="K142" s="28" t="s">
        <v>45</v>
      </c>
      <c r="L142" s="28" t="s">
        <v>3151</v>
      </c>
      <c r="M142" s="28" t="s">
        <v>189</v>
      </c>
      <c r="N142" s="28" t="s">
        <v>48</v>
      </c>
      <c r="O142" s="28">
        <v>4</v>
      </c>
      <c r="P142" s="28"/>
      <c r="Q142" s="30"/>
      <c r="R142" s="38">
        <v>-22.5</v>
      </c>
      <c r="S142" s="28" t="s">
        <v>75</v>
      </c>
      <c r="T142" s="28" t="s">
        <v>2835</v>
      </c>
      <c r="U142" s="28" t="s">
        <v>66</v>
      </c>
      <c r="V142" s="28" t="s">
        <v>48</v>
      </c>
      <c r="W142" s="28"/>
      <c r="X142" s="28"/>
      <c r="Y142" s="28"/>
      <c r="Z142" s="28"/>
      <c r="AA142" s="28"/>
      <c r="AB142" s="28"/>
      <c r="AC142" s="28"/>
      <c r="AD142" s="28"/>
      <c r="AE142" s="28"/>
      <c r="AF142" s="28" t="s">
        <v>3173</v>
      </c>
      <c r="AG142" s="28"/>
      <c r="AH142" s="32">
        <v>-22.5</v>
      </c>
      <c r="AI142" s="28"/>
      <c r="AJ142" s="28"/>
      <c r="AK142" s="28"/>
      <c r="AL142" s="34"/>
    </row>
    <row r="143" spans="1:38" s="46" customFormat="1" ht="20.45" customHeight="1" x14ac:dyDescent="0.25">
      <c r="A143" s="60">
        <v>130</v>
      </c>
      <c r="B143" s="30">
        <v>151342</v>
      </c>
      <c r="C143" s="28"/>
      <c r="D143" s="28" t="s">
        <v>40</v>
      </c>
      <c r="E143" s="28" t="s">
        <v>3254</v>
      </c>
      <c r="F143" s="28" t="s">
        <v>229</v>
      </c>
      <c r="G143" s="28" t="s">
        <v>43</v>
      </c>
      <c r="H143" s="28" t="s">
        <v>40</v>
      </c>
      <c r="I143" s="28" t="s">
        <v>956</v>
      </c>
      <c r="J143" s="28">
        <v>17</v>
      </c>
      <c r="K143" s="41" t="s">
        <v>45</v>
      </c>
      <c r="L143" s="28" t="s">
        <v>3151</v>
      </c>
      <c r="M143" s="28" t="s">
        <v>66</v>
      </c>
      <c r="N143" s="28" t="s">
        <v>48</v>
      </c>
      <c r="O143" s="28">
        <v>4</v>
      </c>
      <c r="P143" s="28">
        <v>240</v>
      </c>
      <c r="Q143" s="30">
        <v>6.9</v>
      </c>
      <c r="R143" s="38">
        <v>3.3750000000000013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 t="s">
        <v>3173</v>
      </c>
      <c r="AG143" s="28"/>
      <c r="AH143" s="32">
        <v>3.3750000000000013</v>
      </c>
      <c r="AI143" s="28"/>
      <c r="AJ143" s="28"/>
      <c r="AK143" s="28"/>
      <c r="AL143" s="34"/>
    </row>
    <row r="144" spans="1:38" s="46" customFormat="1" ht="20.45" customHeight="1" x14ac:dyDescent="0.25">
      <c r="A144" s="60">
        <v>131</v>
      </c>
      <c r="B144" s="30">
        <v>151342</v>
      </c>
      <c r="C144" s="28"/>
      <c r="D144" s="28" t="s">
        <v>40</v>
      </c>
      <c r="E144" s="28" t="s">
        <v>3254</v>
      </c>
      <c r="F144" s="28" t="s">
        <v>229</v>
      </c>
      <c r="G144" s="28" t="s">
        <v>43</v>
      </c>
      <c r="H144" s="28" t="s">
        <v>40</v>
      </c>
      <c r="I144" s="28" t="s">
        <v>956</v>
      </c>
      <c r="J144" s="28">
        <v>17</v>
      </c>
      <c r="K144" s="28" t="s">
        <v>45</v>
      </c>
      <c r="L144" s="28" t="s">
        <v>3151</v>
      </c>
      <c r="M144" s="28" t="s">
        <v>66</v>
      </c>
      <c r="N144" s="28" t="s">
        <v>48</v>
      </c>
      <c r="O144" s="28">
        <v>4</v>
      </c>
      <c r="P144" s="28">
        <v>240</v>
      </c>
      <c r="Q144" s="30">
        <v>6.9</v>
      </c>
      <c r="R144" s="38">
        <v>3.3750000000000013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 t="s">
        <v>3173</v>
      </c>
      <c r="AG144" s="28"/>
      <c r="AH144" s="32">
        <v>3.3750000000000013</v>
      </c>
      <c r="AI144" s="28"/>
      <c r="AJ144" s="28"/>
      <c r="AK144" s="28"/>
      <c r="AL144" s="34"/>
    </row>
    <row r="145" spans="1:38" s="46" customFormat="1" ht="20.45" customHeight="1" x14ac:dyDescent="0.25">
      <c r="A145" s="60">
        <v>132</v>
      </c>
      <c r="B145" s="30">
        <v>150289</v>
      </c>
      <c r="C145" s="28"/>
      <c r="D145" s="28" t="s">
        <v>40</v>
      </c>
      <c r="E145" s="28" t="s">
        <v>3155</v>
      </c>
      <c r="F145" s="28" t="s">
        <v>229</v>
      </c>
      <c r="G145" s="28" t="s">
        <v>43</v>
      </c>
      <c r="H145" s="28" t="s">
        <v>40</v>
      </c>
      <c r="I145" s="28" t="s">
        <v>3281</v>
      </c>
      <c r="J145" s="28">
        <v>17</v>
      </c>
      <c r="K145" s="28" t="s">
        <v>45</v>
      </c>
      <c r="L145" s="28" t="s">
        <v>3156</v>
      </c>
      <c r="M145" s="28" t="s">
        <v>398</v>
      </c>
      <c r="N145" s="28" t="s">
        <v>48</v>
      </c>
      <c r="O145" s="28">
        <v>4</v>
      </c>
      <c r="P145" s="28">
        <v>240</v>
      </c>
      <c r="Q145" s="30">
        <v>8.5299999999999994</v>
      </c>
      <c r="R145" s="38">
        <v>9.4874999999999972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32">
        <v>9.4874999999999972</v>
      </c>
      <c r="AI145" s="28"/>
      <c r="AJ145" s="28"/>
      <c r="AK145" s="28"/>
      <c r="AL145" s="34"/>
    </row>
    <row r="146" spans="1:38" ht="20.45" customHeight="1" x14ac:dyDescent="0.25">
      <c r="A146" s="60">
        <v>133</v>
      </c>
      <c r="B146" s="30">
        <v>151089</v>
      </c>
      <c r="C146" s="28"/>
      <c r="D146" s="28" t="s">
        <v>40</v>
      </c>
      <c r="E146" s="28" t="s">
        <v>3293</v>
      </c>
      <c r="F146" s="28" t="s">
        <v>229</v>
      </c>
      <c r="G146" s="28" t="s">
        <v>43</v>
      </c>
      <c r="H146" s="28" t="s">
        <v>40</v>
      </c>
      <c r="I146" s="28" t="s">
        <v>1054</v>
      </c>
      <c r="J146" s="28">
        <v>17</v>
      </c>
      <c r="K146" s="28" t="s">
        <v>110</v>
      </c>
      <c r="L146" s="28" t="s">
        <v>218</v>
      </c>
      <c r="M146" s="28" t="s">
        <v>382</v>
      </c>
      <c r="N146" s="28" t="s">
        <v>48</v>
      </c>
      <c r="O146" s="28">
        <v>4</v>
      </c>
      <c r="P146" s="28"/>
      <c r="Q146" s="30">
        <v>6.72</v>
      </c>
      <c r="R146" s="38">
        <v>2.6999999999999993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 t="s">
        <v>3173</v>
      </c>
      <c r="AG146" s="28"/>
      <c r="AH146" s="32">
        <v>2.6999999999999993</v>
      </c>
      <c r="AI146" s="28"/>
      <c r="AJ146" s="28"/>
      <c r="AK146" s="28"/>
      <c r="AL146" s="34"/>
    </row>
    <row r="147" spans="1:38" ht="20.45" customHeight="1" x14ac:dyDescent="0.25">
      <c r="A147" s="60">
        <v>134</v>
      </c>
      <c r="B147" s="30">
        <v>154411</v>
      </c>
      <c r="C147" s="28"/>
      <c r="D147" s="28" t="s">
        <v>40</v>
      </c>
      <c r="E147" s="28" t="s">
        <v>3326</v>
      </c>
      <c r="F147" s="28" t="s">
        <v>229</v>
      </c>
      <c r="G147" s="28" t="s">
        <v>43</v>
      </c>
      <c r="H147" s="28" t="s">
        <v>40</v>
      </c>
      <c r="I147" s="28" t="s">
        <v>3327</v>
      </c>
      <c r="J147" s="28">
        <v>17</v>
      </c>
      <c r="K147" s="28" t="s">
        <v>437</v>
      </c>
      <c r="L147" s="28"/>
      <c r="M147" s="28"/>
      <c r="N147" s="28"/>
      <c r="O147" s="28"/>
      <c r="P147" s="28"/>
      <c r="Q147" s="30"/>
      <c r="R147" s="38">
        <v>-22.5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32">
        <v>-22.5</v>
      </c>
      <c r="AI147" s="28"/>
      <c r="AJ147" s="28"/>
      <c r="AK147" s="28"/>
      <c r="AL147" s="34"/>
    </row>
    <row r="148" spans="1:38" s="46" customFormat="1" ht="20.45" customHeight="1" x14ac:dyDescent="0.25">
      <c r="A148" s="60">
        <v>135</v>
      </c>
      <c r="B148" s="30">
        <v>155160</v>
      </c>
      <c r="C148" s="28"/>
      <c r="D148" s="28" t="s">
        <v>295</v>
      </c>
      <c r="E148" s="28" t="s">
        <v>3332</v>
      </c>
      <c r="F148" s="28" t="s">
        <v>229</v>
      </c>
      <c r="G148" s="28" t="s">
        <v>43</v>
      </c>
      <c r="H148" s="28" t="s">
        <v>40</v>
      </c>
      <c r="I148" s="28" t="s">
        <v>3281</v>
      </c>
      <c r="J148" s="28">
        <v>17</v>
      </c>
      <c r="K148" s="28" t="s">
        <v>1424</v>
      </c>
      <c r="L148" s="28" t="s">
        <v>76</v>
      </c>
      <c r="M148" s="28" t="s">
        <v>382</v>
      </c>
      <c r="N148" s="28" t="s">
        <v>48</v>
      </c>
      <c r="O148" s="28">
        <v>3</v>
      </c>
      <c r="P148" s="28" t="s">
        <v>426</v>
      </c>
      <c r="Q148" s="30">
        <v>6.68</v>
      </c>
      <c r="R148" s="38"/>
      <c r="S148" s="28" t="s">
        <v>75</v>
      </c>
      <c r="T148" s="28" t="s">
        <v>76</v>
      </c>
      <c r="U148" s="28" t="s">
        <v>382</v>
      </c>
      <c r="V148" s="28" t="s">
        <v>48</v>
      </c>
      <c r="W148" s="28"/>
      <c r="X148" s="28"/>
      <c r="Y148" s="28"/>
      <c r="Z148" s="28">
        <v>2</v>
      </c>
      <c r="AA148" s="28">
        <v>8</v>
      </c>
      <c r="AB148" s="28" t="s">
        <v>225</v>
      </c>
      <c r="AC148" s="28"/>
      <c r="AD148" s="28"/>
      <c r="AE148" s="28"/>
      <c r="AF148" s="28" t="s">
        <v>226</v>
      </c>
      <c r="AG148" s="28"/>
      <c r="AH148" s="32">
        <v>8</v>
      </c>
      <c r="AI148" s="28"/>
      <c r="AJ148" s="28"/>
      <c r="AK148" s="28"/>
      <c r="AL148" s="34"/>
    </row>
    <row r="149" spans="1:38" ht="20.45" customHeight="1" x14ac:dyDescent="0.25">
      <c r="A149" s="60">
        <v>136</v>
      </c>
      <c r="B149" s="30">
        <v>154435</v>
      </c>
      <c r="C149" s="28"/>
      <c r="D149" s="28" t="s">
        <v>209</v>
      </c>
      <c r="E149" s="28" t="s">
        <v>3354</v>
      </c>
      <c r="F149" s="28" t="s">
        <v>229</v>
      </c>
      <c r="G149" s="28" t="s">
        <v>43</v>
      </c>
      <c r="H149" s="28" t="s">
        <v>40</v>
      </c>
      <c r="I149" s="28" t="s">
        <v>956</v>
      </c>
      <c r="J149" s="28">
        <v>17</v>
      </c>
      <c r="K149" s="28" t="s">
        <v>45</v>
      </c>
      <c r="L149" s="28" t="s">
        <v>398</v>
      </c>
      <c r="M149" s="28" t="s">
        <v>1039</v>
      </c>
      <c r="N149" s="28" t="s">
        <v>3355</v>
      </c>
      <c r="O149" s="28">
        <v>4</v>
      </c>
      <c r="P149" s="28">
        <v>240</v>
      </c>
      <c r="Q149" s="30">
        <v>9.6199999999999992</v>
      </c>
      <c r="R149" s="38">
        <v>13.574999999999998</v>
      </c>
      <c r="S149" s="28" t="s">
        <v>75</v>
      </c>
      <c r="T149" s="28" t="s">
        <v>386</v>
      </c>
      <c r="U149" s="28" t="s">
        <v>3356</v>
      </c>
      <c r="V149" s="28" t="s">
        <v>48</v>
      </c>
      <c r="W149" s="28"/>
      <c r="X149" s="28"/>
      <c r="Y149" s="28"/>
      <c r="Z149" s="28">
        <v>4</v>
      </c>
      <c r="AA149" s="28">
        <v>2</v>
      </c>
      <c r="AB149" s="28">
        <v>1</v>
      </c>
      <c r="AC149" s="28">
        <v>1</v>
      </c>
      <c r="AD149" s="28">
        <v>1</v>
      </c>
      <c r="AE149" s="28">
        <v>1</v>
      </c>
      <c r="AF149" s="28"/>
      <c r="AG149" s="28"/>
      <c r="AH149" s="32">
        <v>17.574999999999996</v>
      </c>
      <c r="AI149" s="28"/>
      <c r="AJ149" s="28"/>
      <c r="AK149" s="28"/>
      <c r="AL149" s="34"/>
    </row>
    <row r="150" spans="1:38" s="46" customFormat="1" ht="20.45" customHeight="1" x14ac:dyDescent="0.25">
      <c r="A150" s="60">
        <v>137</v>
      </c>
      <c r="B150" s="30">
        <v>154487</v>
      </c>
      <c r="C150" s="28"/>
      <c r="D150" s="28" t="s">
        <v>40</v>
      </c>
      <c r="E150" s="28" t="s">
        <v>3360</v>
      </c>
      <c r="F150" s="28" t="s">
        <v>229</v>
      </c>
      <c r="G150" s="28" t="s">
        <v>43</v>
      </c>
      <c r="H150" s="28" t="s">
        <v>40</v>
      </c>
      <c r="I150" s="28" t="s">
        <v>1054</v>
      </c>
      <c r="J150" s="28">
        <v>17</v>
      </c>
      <c r="K150" s="28" t="s">
        <v>45</v>
      </c>
      <c r="L150" s="28" t="s">
        <v>74</v>
      </c>
      <c r="M150" s="28" t="s">
        <v>398</v>
      </c>
      <c r="N150" s="28" t="s">
        <v>48</v>
      </c>
      <c r="O150" s="28">
        <v>4</v>
      </c>
      <c r="P150" s="28">
        <v>240</v>
      </c>
      <c r="Q150" s="30">
        <v>6.94</v>
      </c>
      <c r="R150" s="38">
        <v>3.5250000000000012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 t="s">
        <v>226</v>
      </c>
      <c r="AG150" s="28"/>
      <c r="AH150" s="32">
        <v>3.5250000000000012</v>
      </c>
      <c r="AI150" s="28"/>
      <c r="AJ150" s="28"/>
      <c r="AK150" s="28"/>
      <c r="AL150" s="34"/>
    </row>
    <row r="151" spans="1:38" ht="20.45" customHeight="1" x14ac:dyDescent="0.25">
      <c r="A151" s="60">
        <v>138</v>
      </c>
      <c r="B151" s="30">
        <v>155278</v>
      </c>
      <c r="C151" s="28"/>
      <c r="D151" s="28" t="s">
        <v>40</v>
      </c>
      <c r="E151" s="28" t="s">
        <v>3376</v>
      </c>
      <c r="F151" s="28" t="s">
        <v>229</v>
      </c>
      <c r="G151" s="28" t="s">
        <v>43</v>
      </c>
      <c r="H151" s="28" t="s">
        <v>40</v>
      </c>
      <c r="I151" s="28" t="s">
        <v>3379</v>
      </c>
      <c r="J151" s="28">
        <v>17</v>
      </c>
      <c r="K151" s="28" t="s">
        <v>3377</v>
      </c>
      <c r="L151" s="28" t="s">
        <v>86</v>
      </c>
      <c r="M151" s="28" t="s">
        <v>382</v>
      </c>
      <c r="N151" s="28" t="s">
        <v>48</v>
      </c>
      <c r="O151" s="28"/>
      <c r="P151" s="28"/>
      <c r="Q151" s="30">
        <v>6.33</v>
      </c>
      <c r="R151" s="38">
        <v>1.2375000000000003</v>
      </c>
      <c r="S151" s="28" t="s">
        <v>3378</v>
      </c>
      <c r="T151" s="28" t="s">
        <v>125</v>
      </c>
      <c r="U151" s="28" t="s">
        <v>382</v>
      </c>
      <c r="V151" s="28" t="s">
        <v>48</v>
      </c>
      <c r="W151" s="28"/>
      <c r="X151" s="28">
        <v>132</v>
      </c>
      <c r="Y151" s="28">
        <v>6.94</v>
      </c>
      <c r="Z151" s="28">
        <v>1</v>
      </c>
      <c r="AA151" s="28">
        <v>15</v>
      </c>
      <c r="AB151" s="28"/>
      <c r="AC151" s="28"/>
      <c r="AD151" s="28"/>
      <c r="AE151" s="28"/>
      <c r="AF151" s="28" t="s">
        <v>226</v>
      </c>
      <c r="AG151" s="28"/>
      <c r="AH151" s="32">
        <v>16.237500000000001</v>
      </c>
      <c r="AI151" s="28"/>
      <c r="AJ151" s="28"/>
      <c r="AK151" s="28"/>
      <c r="AL151" s="34"/>
    </row>
    <row r="152" spans="1:38" ht="20.45" customHeight="1" x14ac:dyDescent="0.25">
      <c r="A152" s="60">
        <v>139</v>
      </c>
      <c r="B152" s="30">
        <v>155243</v>
      </c>
      <c r="C152" s="28"/>
      <c r="D152" s="28" t="s">
        <v>40</v>
      </c>
      <c r="E152" s="28" t="s">
        <v>3386</v>
      </c>
      <c r="F152" s="28" t="s">
        <v>229</v>
      </c>
      <c r="G152" s="28" t="s">
        <v>43</v>
      </c>
      <c r="H152" s="28" t="s">
        <v>40</v>
      </c>
      <c r="I152" s="28" t="s">
        <v>3388</v>
      </c>
      <c r="J152" s="28">
        <v>17</v>
      </c>
      <c r="K152" s="28" t="s">
        <v>45</v>
      </c>
      <c r="L152" s="28" t="s">
        <v>3387</v>
      </c>
      <c r="M152" s="28" t="s">
        <v>89</v>
      </c>
      <c r="N152" s="28" t="s">
        <v>48</v>
      </c>
      <c r="O152" s="28">
        <v>4</v>
      </c>
      <c r="P152" s="28">
        <v>245</v>
      </c>
      <c r="Q152" s="30">
        <v>6.67</v>
      </c>
      <c r="R152" s="38">
        <v>2.5124999999999997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32">
        <v>2.5124999999999997</v>
      </c>
      <c r="AI152" s="28"/>
      <c r="AJ152" s="28"/>
      <c r="AK152" s="28"/>
      <c r="AL152" s="34"/>
    </row>
    <row r="153" spans="1:38" ht="20.45" customHeight="1" x14ac:dyDescent="0.25">
      <c r="A153" s="60">
        <v>140</v>
      </c>
      <c r="B153" s="30">
        <v>154927</v>
      </c>
      <c r="C153" s="28"/>
      <c r="D153" s="28" t="s">
        <v>40</v>
      </c>
      <c r="E153" s="28" t="s">
        <v>3412</v>
      </c>
      <c r="F153" s="28" t="s">
        <v>229</v>
      </c>
      <c r="G153" s="28" t="s">
        <v>43</v>
      </c>
      <c r="H153" s="28" t="s">
        <v>40</v>
      </c>
      <c r="I153" s="28" t="s">
        <v>3379</v>
      </c>
      <c r="J153" s="28">
        <v>17</v>
      </c>
      <c r="K153" s="28" t="s">
        <v>3280</v>
      </c>
      <c r="L153" s="28" t="s">
        <v>76</v>
      </c>
      <c r="M153" s="28" t="s">
        <v>382</v>
      </c>
      <c r="N153" s="28" t="s">
        <v>48</v>
      </c>
      <c r="O153" s="28">
        <v>4</v>
      </c>
      <c r="P153" s="28">
        <v>240</v>
      </c>
      <c r="Q153" s="30">
        <v>6.6</v>
      </c>
      <c r="R153" s="38">
        <v>2.2499999999999987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 t="s">
        <v>226</v>
      </c>
      <c r="AG153" s="28"/>
      <c r="AH153" s="32">
        <v>2.2499999999999987</v>
      </c>
      <c r="AI153" s="28"/>
      <c r="AJ153" s="28"/>
      <c r="AK153" s="28"/>
      <c r="AL153" s="34"/>
    </row>
    <row r="154" spans="1:38" ht="20.45" customHeight="1" x14ac:dyDescent="0.25">
      <c r="A154" s="60">
        <v>141</v>
      </c>
      <c r="B154" s="30">
        <v>154525</v>
      </c>
      <c r="C154" s="28"/>
      <c r="D154" s="28" t="s">
        <v>40</v>
      </c>
      <c r="E154" s="28" t="s">
        <v>3425</v>
      </c>
      <c r="F154" s="28" t="s">
        <v>229</v>
      </c>
      <c r="G154" s="28" t="s">
        <v>43</v>
      </c>
      <c r="H154" s="28" t="s">
        <v>40</v>
      </c>
      <c r="I154" s="28" t="s">
        <v>3379</v>
      </c>
      <c r="J154" s="28">
        <v>17</v>
      </c>
      <c r="K154" s="28" t="s">
        <v>45</v>
      </c>
      <c r="L154" s="28" t="s">
        <v>66</v>
      </c>
      <c r="M154" s="28" t="s">
        <v>66</v>
      </c>
      <c r="N154" s="28" t="s">
        <v>48</v>
      </c>
      <c r="O154" s="28">
        <v>3</v>
      </c>
      <c r="P154" s="28">
        <v>180</v>
      </c>
      <c r="Q154" s="30">
        <v>7.19</v>
      </c>
      <c r="R154" s="38">
        <v>4.4625000000000012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 t="s">
        <v>226</v>
      </c>
      <c r="AG154" s="28"/>
      <c r="AH154" s="32">
        <v>4.4625000000000012</v>
      </c>
      <c r="AI154" s="28"/>
      <c r="AJ154" s="28"/>
      <c r="AK154" s="28"/>
      <c r="AL154" s="34"/>
    </row>
    <row r="155" spans="1:38" ht="20.45" customHeight="1" x14ac:dyDescent="0.25">
      <c r="A155" s="60">
        <v>142</v>
      </c>
      <c r="B155" s="30">
        <v>157182</v>
      </c>
      <c r="C155" s="28"/>
      <c r="D155" s="28" t="s">
        <v>40</v>
      </c>
      <c r="E155" s="28" t="s">
        <v>3498</v>
      </c>
      <c r="F155" s="28" t="s">
        <v>229</v>
      </c>
      <c r="G155" s="28" t="s">
        <v>43</v>
      </c>
      <c r="H155" s="28" t="s">
        <v>40</v>
      </c>
      <c r="I155" s="28" t="s">
        <v>3146</v>
      </c>
      <c r="J155" s="28">
        <v>17</v>
      </c>
      <c r="K155" s="28" t="s">
        <v>66</v>
      </c>
      <c r="L155" s="28" t="s">
        <v>3499</v>
      </c>
      <c r="M155" s="28" t="s">
        <v>689</v>
      </c>
      <c r="N155" s="28"/>
      <c r="O155" s="28">
        <v>3</v>
      </c>
      <c r="P155" s="28">
        <v>180</v>
      </c>
      <c r="Q155" s="30">
        <v>8.09</v>
      </c>
      <c r="R155" s="38">
        <v>7.8374999999999995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32">
        <v>7.8374999999999995</v>
      </c>
      <c r="AI155" s="28"/>
      <c r="AJ155" s="28"/>
      <c r="AK155" s="28"/>
      <c r="AL155" s="34"/>
    </row>
    <row r="156" spans="1:38" ht="20.45" customHeight="1" x14ac:dyDescent="0.25">
      <c r="A156" s="60">
        <v>143</v>
      </c>
      <c r="B156" s="30">
        <v>157231</v>
      </c>
      <c r="C156" s="28"/>
      <c r="D156" s="28" t="s">
        <v>40</v>
      </c>
      <c r="E156" s="28" t="s">
        <v>3500</v>
      </c>
      <c r="F156" s="28" t="s">
        <v>229</v>
      </c>
      <c r="G156" s="28" t="s">
        <v>43</v>
      </c>
      <c r="H156" s="28" t="s">
        <v>40</v>
      </c>
      <c r="I156" s="28" t="s">
        <v>3146</v>
      </c>
      <c r="J156" s="28">
        <v>17</v>
      </c>
      <c r="K156" s="28" t="s">
        <v>45</v>
      </c>
      <c r="L156" s="28" t="s">
        <v>74</v>
      </c>
      <c r="M156" s="28" t="s">
        <v>398</v>
      </c>
      <c r="N156" s="28" t="s">
        <v>48</v>
      </c>
      <c r="O156" s="28">
        <v>4</v>
      </c>
      <c r="P156" s="28">
        <v>240</v>
      </c>
      <c r="Q156" s="30">
        <v>7.26</v>
      </c>
      <c r="R156" s="38">
        <v>4.7249999999999996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 t="s">
        <v>3501</v>
      </c>
      <c r="AC156" s="28">
        <v>1</v>
      </c>
      <c r="AD156" s="28">
        <v>1</v>
      </c>
      <c r="AE156" s="28">
        <v>2</v>
      </c>
      <c r="AF156" s="28"/>
      <c r="AG156" s="28"/>
      <c r="AH156" s="32">
        <v>7.7249999999999996</v>
      </c>
      <c r="AI156" s="28"/>
      <c r="AJ156" s="28"/>
      <c r="AK156" s="28"/>
      <c r="AL156" s="34"/>
    </row>
    <row r="157" spans="1:38" ht="20.45" customHeight="1" x14ac:dyDescent="0.25">
      <c r="A157" s="60">
        <v>144</v>
      </c>
      <c r="B157" s="30">
        <v>159346</v>
      </c>
      <c r="C157" s="28"/>
      <c r="D157" s="28" t="s">
        <v>40</v>
      </c>
      <c r="E157" s="28" t="s">
        <v>3731</v>
      </c>
      <c r="F157" s="28" t="s">
        <v>229</v>
      </c>
      <c r="G157" s="28" t="s">
        <v>43</v>
      </c>
      <c r="H157" s="28" t="s">
        <v>40</v>
      </c>
      <c r="I157" s="28" t="s">
        <v>3732</v>
      </c>
      <c r="J157" s="28">
        <v>17</v>
      </c>
      <c r="K157" s="28" t="s">
        <v>45</v>
      </c>
      <c r="L157" s="28" t="s">
        <v>259</v>
      </c>
      <c r="M157" s="28" t="s">
        <v>382</v>
      </c>
      <c r="N157" s="28" t="s">
        <v>48</v>
      </c>
      <c r="O157" s="28">
        <v>3</v>
      </c>
      <c r="P157" s="28">
        <v>180</v>
      </c>
      <c r="Q157" s="30">
        <v>7.73</v>
      </c>
      <c r="R157" s="38"/>
      <c r="S157" s="28" t="s">
        <v>75</v>
      </c>
      <c r="T157" s="28" t="s">
        <v>259</v>
      </c>
      <c r="U157" s="28" t="s">
        <v>382</v>
      </c>
      <c r="V157" s="28" t="s">
        <v>48</v>
      </c>
      <c r="W157" s="28"/>
      <c r="X157" s="28"/>
      <c r="Y157" s="28"/>
      <c r="Z157" s="28">
        <v>2</v>
      </c>
      <c r="AA157" s="28">
        <v>8</v>
      </c>
      <c r="AB157" s="28"/>
      <c r="AC157" s="28"/>
      <c r="AD157" s="28"/>
      <c r="AE157" s="28"/>
      <c r="AF157" s="28"/>
      <c r="AG157" s="28"/>
      <c r="AH157" s="32">
        <v>8</v>
      </c>
      <c r="AI157" s="28"/>
      <c r="AJ157" s="28"/>
      <c r="AK157" s="28"/>
      <c r="AL157" s="34"/>
    </row>
    <row r="158" spans="1:38" ht="20.45" customHeight="1" x14ac:dyDescent="0.25">
      <c r="A158" s="60">
        <v>145</v>
      </c>
      <c r="B158" s="30">
        <v>161983</v>
      </c>
      <c r="C158" s="28"/>
      <c r="D158" s="28" t="s">
        <v>40</v>
      </c>
      <c r="E158" s="28" t="s">
        <v>3750</v>
      </c>
      <c r="F158" s="28" t="s">
        <v>229</v>
      </c>
      <c r="G158" s="28" t="s">
        <v>43</v>
      </c>
      <c r="H158" s="28" t="s">
        <v>40</v>
      </c>
      <c r="I158" s="28" t="s">
        <v>3732</v>
      </c>
      <c r="J158" s="28">
        <v>17</v>
      </c>
      <c r="K158" s="28" t="s">
        <v>45</v>
      </c>
      <c r="L158" s="28" t="s">
        <v>3751</v>
      </c>
      <c r="M158" s="28" t="s">
        <v>382</v>
      </c>
      <c r="N158" s="28" t="s">
        <v>48</v>
      </c>
      <c r="O158" s="28">
        <v>3</v>
      </c>
      <c r="P158" s="28">
        <v>183</v>
      </c>
      <c r="Q158" s="30">
        <v>8.4700000000000006</v>
      </c>
      <c r="R158" s="38">
        <v>9.2625000000000028</v>
      </c>
      <c r="S158" s="28" t="s">
        <v>158</v>
      </c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32">
        <v>9.2625000000000028</v>
      </c>
      <c r="AI158" s="28"/>
      <c r="AJ158" s="28"/>
      <c r="AK158" s="28"/>
      <c r="AL158" s="34"/>
    </row>
    <row r="159" spans="1:38" ht="20.45" customHeight="1" x14ac:dyDescent="0.25">
      <c r="A159" s="60">
        <v>146</v>
      </c>
      <c r="B159" s="30">
        <v>162002</v>
      </c>
      <c r="C159" s="28"/>
      <c r="D159" s="28" t="s">
        <v>40</v>
      </c>
      <c r="E159" s="28" t="s">
        <v>3755</v>
      </c>
      <c r="F159" s="28" t="s">
        <v>229</v>
      </c>
      <c r="G159" s="28" t="s">
        <v>43</v>
      </c>
      <c r="H159" s="28" t="s">
        <v>40</v>
      </c>
      <c r="I159" s="28" t="s">
        <v>3716</v>
      </c>
      <c r="J159" s="28">
        <v>17</v>
      </c>
      <c r="K159" s="28" t="s">
        <v>45</v>
      </c>
      <c r="L159" s="28" t="s">
        <v>86</v>
      </c>
      <c r="M159" s="28" t="s">
        <v>382</v>
      </c>
      <c r="N159" s="28" t="s">
        <v>48</v>
      </c>
      <c r="O159" s="28">
        <v>3</v>
      </c>
      <c r="P159" s="28">
        <v>180</v>
      </c>
      <c r="Q159" s="30">
        <v>6.59</v>
      </c>
      <c r="R159" s="38">
        <v>2.2124999999999995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 t="s">
        <v>226</v>
      </c>
      <c r="AG159" s="28"/>
      <c r="AH159" s="32">
        <v>2.2124999999999995</v>
      </c>
      <c r="AI159" s="28"/>
      <c r="AJ159" s="28"/>
      <c r="AK159" s="28"/>
      <c r="AL159" s="34"/>
    </row>
    <row r="160" spans="1:38" ht="20.45" customHeight="1" x14ac:dyDescent="0.25">
      <c r="A160" s="60">
        <v>147</v>
      </c>
      <c r="B160" s="30">
        <v>160723</v>
      </c>
      <c r="C160" s="28"/>
      <c r="D160" s="28" t="s">
        <v>40</v>
      </c>
      <c r="E160" s="28" t="s">
        <v>3832</v>
      </c>
      <c r="F160" s="28" t="s">
        <v>229</v>
      </c>
      <c r="G160" s="28" t="s">
        <v>43</v>
      </c>
      <c r="H160" s="28" t="s">
        <v>40</v>
      </c>
      <c r="I160" s="28" t="s">
        <v>3833</v>
      </c>
      <c r="J160" s="28">
        <v>17</v>
      </c>
      <c r="K160" s="28" t="s">
        <v>45</v>
      </c>
      <c r="L160" s="28" t="s">
        <v>911</v>
      </c>
      <c r="M160" s="28" t="s">
        <v>89</v>
      </c>
      <c r="N160" s="28" t="s">
        <v>48</v>
      </c>
      <c r="O160" s="28">
        <v>3</v>
      </c>
      <c r="P160" s="28">
        <v>180</v>
      </c>
      <c r="Q160" s="30">
        <v>7.22</v>
      </c>
      <c r="R160" s="38"/>
      <c r="S160" s="28" t="s">
        <v>75</v>
      </c>
      <c r="T160" s="28" t="s">
        <v>3834</v>
      </c>
      <c r="U160" s="28" t="s">
        <v>89</v>
      </c>
      <c r="V160" s="28" t="s">
        <v>48</v>
      </c>
      <c r="W160" s="28"/>
      <c r="X160" s="28"/>
      <c r="Y160" s="28"/>
      <c r="Z160" s="28">
        <v>2</v>
      </c>
      <c r="AA160" s="28">
        <v>8</v>
      </c>
      <c r="AB160" s="28"/>
      <c r="AC160" s="28"/>
      <c r="AD160" s="28"/>
      <c r="AE160" s="28"/>
      <c r="AF160" s="28"/>
      <c r="AG160" s="28"/>
      <c r="AH160" s="32">
        <v>8</v>
      </c>
      <c r="AI160" s="28"/>
      <c r="AJ160" s="28"/>
      <c r="AK160" s="28"/>
      <c r="AL160" s="34"/>
    </row>
    <row r="161" spans="1:38" ht="15" x14ac:dyDescent="0.25">
      <c r="A161" s="60">
        <v>148</v>
      </c>
      <c r="B161" s="30">
        <v>157011</v>
      </c>
      <c r="C161" s="28"/>
      <c r="D161" s="28" t="s">
        <v>40</v>
      </c>
      <c r="E161" s="28" t="s">
        <v>3858</v>
      </c>
      <c r="F161" s="28" t="s">
        <v>229</v>
      </c>
      <c r="G161" s="28" t="s">
        <v>43</v>
      </c>
      <c r="H161" s="28" t="s">
        <v>40</v>
      </c>
      <c r="I161" s="28" t="s">
        <v>3859</v>
      </c>
      <c r="J161" s="28">
        <v>17</v>
      </c>
      <c r="K161" s="28" t="s">
        <v>45</v>
      </c>
      <c r="L161" s="28" t="s">
        <v>259</v>
      </c>
      <c r="M161" s="28" t="s">
        <v>382</v>
      </c>
      <c r="N161" s="28" t="s">
        <v>48</v>
      </c>
      <c r="O161" s="28">
        <v>3</v>
      </c>
      <c r="P161" s="28" t="s">
        <v>426</v>
      </c>
      <c r="Q161" s="30">
        <v>7.83</v>
      </c>
      <c r="R161" s="38">
        <v>6.8625000000000007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 t="s">
        <v>226</v>
      </c>
      <c r="AG161" s="28"/>
      <c r="AH161" s="32">
        <v>6.8625000000000007</v>
      </c>
      <c r="AI161" s="28"/>
      <c r="AJ161" s="28"/>
      <c r="AK161" s="28"/>
      <c r="AL161" s="34"/>
    </row>
    <row r="162" spans="1:38" s="46" customFormat="1" ht="15" x14ac:dyDescent="0.25">
      <c r="A162" s="60">
        <v>149</v>
      </c>
      <c r="B162" s="30">
        <v>156688</v>
      </c>
      <c r="C162" s="28"/>
      <c r="D162" s="28" t="s">
        <v>40</v>
      </c>
      <c r="E162" s="28" t="s">
        <v>3864</v>
      </c>
      <c r="F162" s="28" t="s">
        <v>229</v>
      </c>
      <c r="G162" s="28" t="s">
        <v>43</v>
      </c>
      <c r="H162" s="28" t="s">
        <v>40</v>
      </c>
      <c r="I162" s="28" t="s">
        <v>3865</v>
      </c>
      <c r="J162" s="28">
        <v>17</v>
      </c>
      <c r="K162" s="28" t="s">
        <v>45</v>
      </c>
      <c r="L162" s="28" t="s">
        <v>259</v>
      </c>
      <c r="M162" s="28" t="s">
        <v>382</v>
      </c>
      <c r="N162" s="28" t="s">
        <v>48</v>
      </c>
      <c r="O162" s="28">
        <v>3</v>
      </c>
      <c r="P162" s="28">
        <v>180</v>
      </c>
      <c r="Q162" s="30">
        <v>7.13</v>
      </c>
      <c r="R162" s="31">
        <v>4.2374999999999998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 t="s">
        <v>226</v>
      </c>
      <c r="AG162" s="41"/>
      <c r="AH162" s="54">
        <v>4.2374999999999998</v>
      </c>
      <c r="AI162" s="28"/>
      <c r="AJ162" s="28"/>
      <c r="AK162" s="28"/>
      <c r="AL162" s="28"/>
    </row>
    <row r="163" spans="1:38" ht="15" x14ac:dyDescent="0.25">
      <c r="A163" s="60">
        <v>150</v>
      </c>
      <c r="B163" s="30">
        <v>156347</v>
      </c>
      <c r="C163" s="28"/>
      <c r="D163" s="28" t="s">
        <v>40</v>
      </c>
      <c r="E163" s="28" t="s">
        <v>3871</v>
      </c>
      <c r="F163" s="28" t="s">
        <v>229</v>
      </c>
      <c r="G163" s="28" t="s">
        <v>43</v>
      </c>
      <c r="H163" s="28" t="s">
        <v>40</v>
      </c>
      <c r="I163" s="28" t="s">
        <v>3872</v>
      </c>
      <c r="J163" s="28">
        <v>17</v>
      </c>
      <c r="K163" s="28" t="s">
        <v>110</v>
      </c>
      <c r="L163" s="28" t="s">
        <v>76</v>
      </c>
      <c r="M163" s="28" t="s">
        <v>382</v>
      </c>
      <c r="N163" s="28" t="s">
        <v>48</v>
      </c>
      <c r="O163" s="28">
        <v>4</v>
      </c>
      <c r="P163" s="28">
        <v>240</v>
      </c>
      <c r="Q163" s="30">
        <v>6.66</v>
      </c>
      <c r="R163" s="31">
        <v>2.4750000000000005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 t="s">
        <v>494</v>
      </c>
      <c r="AC163" s="28"/>
      <c r="AD163" s="28"/>
      <c r="AE163" s="28"/>
      <c r="AF163" s="28" t="s">
        <v>226</v>
      </c>
      <c r="AG163" s="41"/>
      <c r="AH163" s="54">
        <v>2.4750000000000005</v>
      </c>
      <c r="AI163" s="28"/>
      <c r="AJ163" s="28"/>
      <c r="AK163" s="28"/>
      <c r="AL163" s="28"/>
    </row>
    <row r="164" spans="1:38" ht="15" x14ac:dyDescent="0.25">
      <c r="A164" s="60">
        <v>151</v>
      </c>
      <c r="B164" s="30">
        <v>160738</v>
      </c>
      <c r="C164" s="28"/>
      <c r="D164" s="28" t="s">
        <v>40</v>
      </c>
      <c r="E164" s="28" t="s">
        <v>3904</v>
      </c>
      <c r="F164" s="28" t="s">
        <v>229</v>
      </c>
      <c r="G164" s="28" t="s">
        <v>43</v>
      </c>
      <c r="H164" s="28" t="s">
        <v>40</v>
      </c>
      <c r="I164" s="28" t="s">
        <v>3905</v>
      </c>
      <c r="J164" s="28">
        <v>17</v>
      </c>
      <c r="K164" s="28" t="s">
        <v>45</v>
      </c>
      <c r="L164" s="28" t="s">
        <v>3906</v>
      </c>
      <c r="M164" s="28" t="s">
        <v>322</v>
      </c>
      <c r="N164" s="28" t="s">
        <v>60</v>
      </c>
      <c r="O164" s="28">
        <v>3</v>
      </c>
      <c r="P164" s="28">
        <v>180</v>
      </c>
      <c r="Q164" s="30">
        <v>7.5</v>
      </c>
      <c r="R164" s="31">
        <v>5.625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 t="s">
        <v>226</v>
      </c>
      <c r="AG164" s="41"/>
      <c r="AH164" s="54">
        <v>5.625</v>
      </c>
      <c r="AI164" s="28"/>
      <c r="AJ164" s="28"/>
      <c r="AK164" s="28"/>
      <c r="AL164" s="28"/>
    </row>
    <row r="165" spans="1:38" ht="15" x14ac:dyDescent="0.25">
      <c r="A165" s="60">
        <v>152</v>
      </c>
      <c r="B165" s="30">
        <v>161431</v>
      </c>
      <c r="C165" s="28"/>
      <c r="D165" s="28" t="s">
        <v>40</v>
      </c>
      <c r="E165" s="28" t="s">
        <v>3964</v>
      </c>
      <c r="F165" s="28" t="s">
        <v>229</v>
      </c>
      <c r="G165" s="28" t="s">
        <v>43</v>
      </c>
      <c r="H165" s="28" t="s">
        <v>40</v>
      </c>
      <c r="I165" s="28" t="s">
        <v>3801</v>
      </c>
      <c r="J165" s="28">
        <v>17</v>
      </c>
      <c r="K165" s="28" t="s">
        <v>110</v>
      </c>
      <c r="L165" s="28" t="s">
        <v>76</v>
      </c>
      <c r="M165" s="28" t="s">
        <v>382</v>
      </c>
      <c r="N165" s="28" t="s">
        <v>48</v>
      </c>
      <c r="O165" s="28">
        <v>4</v>
      </c>
      <c r="P165" s="28"/>
      <c r="Q165" s="30">
        <v>6.6</v>
      </c>
      <c r="R165" s="31">
        <v>2.2499999999999987</v>
      </c>
      <c r="S165" s="28" t="s">
        <v>68</v>
      </c>
      <c r="T165" s="28" t="s">
        <v>218</v>
      </c>
      <c r="U165" s="28" t="s">
        <v>382</v>
      </c>
      <c r="V165" s="28" t="s">
        <v>48</v>
      </c>
      <c r="W165" s="28"/>
      <c r="X165" s="28"/>
      <c r="Y165" s="28"/>
      <c r="Z165" s="28">
        <v>2</v>
      </c>
      <c r="AA165" s="28">
        <v>8</v>
      </c>
      <c r="AB165" s="28"/>
      <c r="AC165" s="28"/>
      <c r="AD165" s="28"/>
      <c r="AE165" s="28"/>
      <c r="AF165" s="28" t="s">
        <v>3965</v>
      </c>
      <c r="AG165" s="41"/>
      <c r="AH165" s="54">
        <v>10.249999999999998</v>
      </c>
      <c r="AI165" s="28"/>
      <c r="AJ165" s="28"/>
      <c r="AK165" s="28"/>
      <c r="AL165" s="28"/>
    </row>
    <row r="166" spans="1:38" s="46" customFormat="1" ht="15" x14ac:dyDescent="0.25">
      <c r="A166" s="60">
        <v>153</v>
      </c>
      <c r="B166" s="30">
        <v>160120</v>
      </c>
      <c r="C166" s="28"/>
      <c r="D166" s="28" t="s">
        <v>213</v>
      </c>
      <c r="E166" s="28" t="s">
        <v>3973</v>
      </c>
      <c r="F166" s="28" t="s">
        <v>229</v>
      </c>
      <c r="G166" s="28" t="s">
        <v>43</v>
      </c>
      <c r="H166" s="28" t="s">
        <v>40</v>
      </c>
      <c r="I166" s="28" t="s">
        <v>3859</v>
      </c>
      <c r="J166" s="28">
        <v>17</v>
      </c>
      <c r="K166" s="28" t="s">
        <v>45</v>
      </c>
      <c r="L166" s="28" t="s">
        <v>259</v>
      </c>
      <c r="M166" s="28" t="s">
        <v>382</v>
      </c>
      <c r="N166" s="28" t="s">
        <v>48</v>
      </c>
      <c r="O166" s="28">
        <v>3</v>
      </c>
      <c r="P166" s="28">
        <v>181</v>
      </c>
      <c r="Q166" s="30">
        <v>7.39</v>
      </c>
      <c r="R166" s="31">
        <v>5.2124999999999986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 t="s">
        <v>530</v>
      </c>
      <c r="AC166" s="28"/>
      <c r="AD166" s="28"/>
      <c r="AE166" s="28"/>
      <c r="AF166" s="28" t="s">
        <v>226</v>
      </c>
      <c r="AG166" s="41"/>
      <c r="AH166" s="54">
        <v>5.2124999999999986</v>
      </c>
      <c r="AI166" s="28"/>
      <c r="AJ166" s="28"/>
      <c r="AK166" s="28"/>
      <c r="AL166" s="28"/>
    </row>
    <row r="167" spans="1:38" ht="15" x14ac:dyDescent="0.25">
      <c r="A167" s="60">
        <v>154</v>
      </c>
      <c r="B167" s="30">
        <v>157857</v>
      </c>
      <c r="C167" s="28"/>
      <c r="D167" s="28" t="s">
        <v>4013</v>
      </c>
      <c r="E167" s="28" t="s">
        <v>4024</v>
      </c>
      <c r="F167" s="28" t="s">
        <v>229</v>
      </c>
      <c r="G167" s="28" t="s">
        <v>43</v>
      </c>
      <c r="H167" s="28" t="s">
        <v>40</v>
      </c>
      <c r="I167" s="28" t="s">
        <v>372</v>
      </c>
      <c r="J167" s="28">
        <v>17</v>
      </c>
      <c r="K167" s="28" t="s">
        <v>45</v>
      </c>
      <c r="L167" s="28" t="s">
        <v>74</v>
      </c>
      <c r="M167" s="28" t="s">
        <v>398</v>
      </c>
      <c r="N167" s="28" t="s">
        <v>48</v>
      </c>
      <c r="O167" s="28">
        <v>4</v>
      </c>
      <c r="P167" s="28">
        <v>240</v>
      </c>
      <c r="Q167" s="30">
        <v>9.15</v>
      </c>
      <c r="R167" s="31">
        <v>11.812500000000002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 t="s">
        <v>1774</v>
      </c>
      <c r="AC167" s="28"/>
      <c r="AD167" s="28"/>
      <c r="AE167" s="28"/>
      <c r="AF167" s="28"/>
      <c r="AG167" s="41"/>
      <c r="AH167" s="54">
        <v>11.812500000000002</v>
      </c>
      <c r="AI167" s="28"/>
      <c r="AJ167" s="28"/>
      <c r="AK167" s="28"/>
      <c r="AL167" s="28"/>
    </row>
    <row r="168" spans="1:38" ht="15" x14ac:dyDescent="0.25">
      <c r="A168" s="60">
        <v>155</v>
      </c>
      <c r="B168" s="30">
        <v>162563</v>
      </c>
      <c r="C168" s="28"/>
      <c r="D168" s="28" t="s">
        <v>213</v>
      </c>
      <c r="E168" s="28" t="s">
        <v>4041</v>
      </c>
      <c r="F168" s="28" t="s">
        <v>229</v>
      </c>
      <c r="G168" s="28" t="s">
        <v>43</v>
      </c>
      <c r="H168" s="28" t="s">
        <v>40</v>
      </c>
      <c r="I168" s="28" t="s">
        <v>3146</v>
      </c>
      <c r="J168" s="28">
        <v>17</v>
      </c>
      <c r="K168" s="28" t="s">
        <v>45</v>
      </c>
      <c r="L168" s="28" t="s">
        <v>994</v>
      </c>
      <c r="M168" s="28" t="s">
        <v>382</v>
      </c>
      <c r="N168" s="28" t="s">
        <v>48</v>
      </c>
      <c r="O168" s="28">
        <v>3</v>
      </c>
      <c r="P168" s="28">
        <v>180</v>
      </c>
      <c r="Q168" s="30">
        <v>7.56</v>
      </c>
      <c r="R168" s="31">
        <v>5.8499999999999988</v>
      </c>
      <c r="S168" s="28" t="s">
        <v>68</v>
      </c>
      <c r="T168" s="28" t="s">
        <v>4042</v>
      </c>
      <c r="U168" s="28" t="s">
        <v>2294</v>
      </c>
      <c r="V168" s="28" t="s">
        <v>470</v>
      </c>
      <c r="W168" s="28"/>
      <c r="X168" s="28"/>
      <c r="Y168" s="28"/>
      <c r="Z168" s="28"/>
      <c r="AA168" s="28"/>
      <c r="AB168" s="28" t="s">
        <v>3424</v>
      </c>
      <c r="AC168" s="28">
        <v>2</v>
      </c>
      <c r="AD168" s="28">
        <v>3</v>
      </c>
      <c r="AE168" s="28">
        <v>2</v>
      </c>
      <c r="AF168" s="28" t="s">
        <v>226</v>
      </c>
      <c r="AG168" s="41"/>
      <c r="AH168" s="54">
        <v>9.8499999999999979</v>
      </c>
      <c r="AI168" s="28"/>
      <c r="AJ168" s="28"/>
      <c r="AK168" s="28"/>
      <c r="AL168" s="28"/>
    </row>
    <row r="169" spans="1:38" ht="15" x14ac:dyDescent="0.25">
      <c r="A169" s="60">
        <v>156</v>
      </c>
      <c r="B169" s="30">
        <v>163197</v>
      </c>
      <c r="C169" s="28"/>
      <c r="D169" s="28" t="s">
        <v>40</v>
      </c>
      <c r="E169" s="28" t="s">
        <v>4043</v>
      </c>
      <c r="F169" s="28" t="s">
        <v>229</v>
      </c>
      <c r="G169" s="28" t="s">
        <v>43</v>
      </c>
      <c r="H169" s="28" t="s">
        <v>40</v>
      </c>
      <c r="I169" s="28" t="s">
        <v>3146</v>
      </c>
      <c r="J169" s="28">
        <v>17</v>
      </c>
      <c r="K169" s="28" t="s">
        <v>75</v>
      </c>
      <c r="L169" s="28" t="s">
        <v>131</v>
      </c>
      <c r="M169" s="28" t="s">
        <v>3724</v>
      </c>
      <c r="N169" s="28" t="s">
        <v>48</v>
      </c>
      <c r="O169" s="28"/>
      <c r="P169" s="28"/>
      <c r="Q169" s="30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 t="s">
        <v>707</v>
      </c>
      <c r="AG169" s="41"/>
      <c r="AH169" s="54">
        <v>0</v>
      </c>
      <c r="AI169" s="28"/>
      <c r="AJ169" s="28"/>
      <c r="AK169" s="28"/>
      <c r="AL169" s="28"/>
    </row>
    <row r="170" spans="1:38" s="46" customFormat="1" ht="15" x14ac:dyDescent="0.25">
      <c r="A170" s="60">
        <v>157</v>
      </c>
      <c r="B170" s="30">
        <v>159375</v>
      </c>
      <c r="C170" s="28"/>
      <c r="D170" s="28" t="s">
        <v>40</v>
      </c>
      <c r="E170" s="28" t="s">
        <v>4057</v>
      </c>
      <c r="F170" s="28" t="s">
        <v>229</v>
      </c>
      <c r="G170" s="28" t="s">
        <v>43</v>
      </c>
      <c r="H170" s="28" t="s">
        <v>40</v>
      </c>
      <c r="I170" s="28" t="s">
        <v>3865</v>
      </c>
      <c r="J170" s="28">
        <v>17</v>
      </c>
      <c r="K170" s="28" t="s">
        <v>45</v>
      </c>
      <c r="L170" s="28" t="s">
        <v>259</v>
      </c>
      <c r="M170" s="28" t="s">
        <v>382</v>
      </c>
      <c r="N170" s="28" t="s">
        <v>48</v>
      </c>
      <c r="O170" s="28">
        <v>3</v>
      </c>
      <c r="P170" s="28">
        <v>194</v>
      </c>
      <c r="Q170" s="30">
        <v>8</v>
      </c>
      <c r="R170" s="31">
        <v>7.5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 t="s">
        <v>120</v>
      </c>
      <c r="AC170" s="28"/>
      <c r="AD170" s="28"/>
      <c r="AE170" s="28"/>
      <c r="AF170" s="28" t="s">
        <v>226</v>
      </c>
      <c r="AG170" s="41"/>
      <c r="AH170" s="54">
        <v>7.5</v>
      </c>
      <c r="AI170" s="28"/>
      <c r="AJ170" s="28"/>
      <c r="AK170" s="28"/>
      <c r="AL170" s="28"/>
    </row>
    <row r="171" spans="1:38" ht="15" x14ac:dyDescent="0.25">
      <c r="A171" s="60">
        <v>158</v>
      </c>
      <c r="B171" s="30">
        <v>155645</v>
      </c>
      <c r="C171" s="28"/>
      <c r="D171" s="28" t="s">
        <v>40</v>
      </c>
      <c r="E171" s="28" t="s">
        <v>4212</v>
      </c>
      <c r="F171" s="28" t="s">
        <v>42</v>
      </c>
      <c r="G171" s="28" t="s">
        <v>43</v>
      </c>
      <c r="H171" s="28" t="s">
        <v>40</v>
      </c>
      <c r="I171" s="28" t="s">
        <v>4214</v>
      </c>
      <c r="J171" s="28">
        <v>17</v>
      </c>
      <c r="K171" s="28" t="s">
        <v>45</v>
      </c>
      <c r="L171" s="28" t="s">
        <v>66</v>
      </c>
      <c r="M171" s="28" t="s">
        <v>189</v>
      </c>
      <c r="N171" s="28" t="s">
        <v>48</v>
      </c>
      <c r="O171" s="28">
        <v>3</v>
      </c>
      <c r="P171" s="28">
        <v>180</v>
      </c>
      <c r="Q171" s="30">
        <v>6.29</v>
      </c>
      <c r="R171" s="31">
        <v>1.0875000000000001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41"/>
      <c r="AH171" s="54">
        <v>1.0875000000000001</v>
      </c>
      <c r="AI171" s="28"/>
      <c r="AJ171" s="28"/>
      <c r="AK171" s="28"/>
      <c r="AL171" s="28" t="s">
        <v>4130</v>
      </c>
    </row>
    <row r="172" spans="1:38" s="46" customFormat="1" ht="15" x14ac:dyDescent="0.25">
      <c r="A172" s="60">
        <v>159</v>
      </c>
      <c r="B172" s="30">
        <v>154585</v>
      </c>
      <c r="C172" s="28"/>
      <c r="D172" s="28" t="s">
        <v>40</v>
      </c>
      <c r="E172" s="28"/>
      <c r="F172" s="28" t="s">
        <v>42</v>
      </c>
      <c r="G172" s="28" t="s">
        <v>43</v>
      </c>
      <c r="H172" s="28" t="s">
        <v>40</v>
      </c>
      <c r="I172" s="28" t="s">
        <v>4214</v>
      </c>
      <c r="J172" s="28">
        <v>17</v>
      </c>
      <c r="K172" s="28" t="s">
        <v>45</v>
      </c>
      <c r="L172" s="28" t="s">
        <v>4223</v>
      </c>
      <c r="M172" s="28" t="s">
        <v>151</v>
      </c>
      <c r="N172" s="28" t="s">
        <v>48</v>
      </c>
      <c r="O172" s="28">
        <v>4</v>
      </c>
      <c r="P172" s="28">
        <v>240</v>
      </c>
      <c r="Q172" s="30">
        <v>6.84</v>
      </c>
      <c r="R172" s="31">
        <v>3.1499999999999995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41"/>
      <c r="AH172" s="54">
        <v>3.1499999999999995</v>
      </c>
      <c r="AI172" s="28"/>
      <c r="AJ172" s="28"/>
      <c r="AK172" s="28"/>
      <c r="AL172" s="28"/>
    </row>
    <row r="173" spans="1:38" ht="15" x14ac:dyDescent="0.25">
      <c r="A173" s="60">
        <v>160</v>
      </c>
      <c r="B173" s="30">
        <v>154340</v>
      </c>
      <c r="C173" s="28"/>
      <c r="D173" s="28" t="s">
        <v>40</v>
      </c>
      <c r="E173" s="28" t="s">
        <v>4226</v>
      </c>
      <c r="F173" s="28" t="s">
        <v>42</v>
      </c>
      <c r="G173" s="28" t="s">
        <v>43</v>
      </c>
      <c r="H173" s="28" t="s">
        <v>40</v>
      </c>
      <c r="I173" s="28" t="s">
        <v>4214</v>
      </c>
      <c r="J173" s="28">
        <v>17</v>
      </c>
      <c r="K173" s="28" t="s">
        <v>45</v>
      </c>
      <c r="L173" s="28" t="s">
        <v>2543</v>
      </c>
      <c r="M173" s="28" t="s">
        <v>204</v>
      </c>
      <c r="N173" s="28" t="s">
        <v>48</v>
      </c>
      <c r="O173" s="28">
        <v>3</v>
      </c>
      <c r="P173" s="28">
        <v>180</v>
      </c>
      <c r="Q173" s="30"/>
      <c r="R173" s="31">
        <v>-22.5</v>
      </c>
      <c r="S173" s="28" t="s">
        <v>75</v>
      </c>
      <c r="T173" s="28" t="s">
        <v>2543</v>
      </c>
      <c r="U173" s="28" t="s">
        <v>204</v>
      </c>
      <c r="V173" s="28" t="s">
        <v>48</v>
      </c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41"/>
      <c r="AH173" s="54">
        <v>-22.5</v>
      </c>
      <c r="AI173" s="28"/>
      <c r="AJ173" s="28"/>
      <c r="AK173" s="28"/>
      <c r="AL173" s="28" t="s">
        <v>4130</v>
      </c>
    </row>
    <row r="174" spans="1:38" s="46" customFormat="1" ht="15" x14ac:dyDescent="0.25">
      <c r="A174" s="60">
        <v>161</v>
      </c>
      <c r="B174" s="30">
        <v>158257</v>
      </c>
      <c r="C174" s="28"/>
      <c r="D174" s="28" t="s">
        <v>40</v>
      </c>
      <c r="E174" s="28" t="s">
        <v>421</v>
      </c>
      <c r="F174" s="28" t="s">
        <v>42</v>
      </c>
      <c r="G174" s="28" t="s">
        <v>43</v>
      </c>
      <c r="H174" s="28" t="s">
        <v>40</v>
      </c>
      <c r="I174" s="28" t="s">
        <v>4266</v>
      </c>
      <c r="J174" s="28">
        <v>17</v>
      </c>
      <c r="K174" s="28" t="s">
        <v>45</v>
      </c>
      <c r="L174" s="28" t="s">
        <v>4223</v>
      </c>
      <c r="M174" s="28" t="s">
        <v>151</v>
      </c>
      <c r="N174" s="28" t="s">
        <v>48</v>
      </c>
      <c r="O174" s="28">
        <v>4</v>
      </c>
      <c r="P174" s="28">
        <v>240</v>
      </c>
      <c r="Q174" s="30">
        <v>8.59</v>
      </c>
      <c r="R174" s="31">
        <v>9.7124999999999986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 t="s">
        <v>423</v>
      </c>
      <c r="AC174" s="28">
        <v>5</v>
      </c>
      <c r="AD174" s="28">
        <v>5</v>
      </c>
      <c r="AE174" s="28">
        <v>3</v>
      </c>
      <c r="AF174" s="28"/>
      <c r="AG174" s="41"/>
      <c r="AH174" s="54">
        <v>17.712499999999999</v>
      </c>
      <c r="AI174" s="28"/>
      <c r="AJ174" s="28"/>
      <c r="AK174" s="28"/>
      <c r="AL174" s="28"/>
    </row>
    <row r="175" spans="1:38" s="46" customFormat="1" ht="15" x14ac:dyDescent="0.25">
      <c r="A175" s="60">
        <v>162</v>
      </c>
      <c r="B175" s="30">
        <v>158746</v>
      </c>
      <c r="C175" s="28"/>
      <c r="D175" s="28" t="s">
        <v>40</v>
      </c>
      <c r="E175" s="28" t="s">
        <v>4277</v>
      </c>
      <c r="F175" s="28" t="s">
        <v>42</v>
      </c>
      <c r="G175" s="28" t="s">
        <v>43</v>
      </c>
      <c r="H175" s="28" t="s">
        <v>40</v>
      </c>
      <c r="I175" s="28" t="s">
        <v>4278</v>
      </c>
      <c r="J175" s="28">
        <v>17</v>
      </c>
      <c r="K175" s="28" t="s">
        <v>45</v>
      </c>
      <c r="L175" s="28" t="s">
        <v>2543</v>
      </c>
      <c r="M175" s="28" t="s">
        <v>204</v>
      </c>
      <c r="N175" s="28" t="s">
        <v>48</v>
      </c>
      <c r="O175" s="28">
        <v>3</v>
      </c>
      <c r="P175" s="28">
        <v>180</v>
      </c>
      <c r="Q175" s="30"/>
      <c r="R175" s="31">
        <v>-22.5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41"/>
      <c r="AH175" s="54">
        <v>-22.5</v>
      </c>
      <c r="AI175" s="28"/>
      <c r="AJ175" s="28"/>
      <c r="AK175" s="28"/>
      <c r="AL175" s="28" t="s">
        <v>4130</v>
      </c>
    </row>
    <row r="176" spans="1:38" s="46" customFormat="1" ht="15" x14ac:dyDescent="0.25">
      <c r="A176" s="60">
        <v>163</v>
      </c>
      <c r="B176" s="30">
        <v>158781</v>
      </c>
      <c r="C176" s="28"/>
      <c r="D176" s="28" t="s">
        <v>40</v>
      </c>
      <c r="E176" s="28" t="s">
        <v>4283</v>
      </c>
      <c r="F176" s="28" t="s">
        <v>42</v>
      </c>
      <c r="G176" s="28" t="s">
        <v>43</v>
      </c>
      <c r="H176" s="28" t="s">
        <v>40</v>
      </c>
      <c r="I176" s="28" t="s">
        <v>4214</v>
      </c>
      <c r="J176" s="28">
        <v>17</v>
      </c>
      <c r="K176" s="28" t="s">
        <v>45</v>
      </c>
      <c r="L176" s="28" t="s">
        <v>4284</v>
      </c>
      <c r="M176" s="28" t="s">
        <v>151</v>
      </c>
      <c r="N176" s="28" t="s">
        <v>48</v>
      </c>
      <c r="O176" s="28">
        <v>4</v>
      </c>
      <c r="P176" s="28">
        <v>240</v>
      </c>
      <c r="Q176" s="30">
        <v>8.41</v>
      </c>
      <c r="R176" s="31">
        <v>9.0375000000000014</v>
      </c>
      <c r="S176" s="28" t="s">
        <v>75</v>
      </c>
      <c r="T176" s="28" t="s">
        <v>4285</v>
      </c>
      <c r="U176" s="28" t="s">
        <v>151</v>
      </c>
      <c r="V176" s="28" t="s">
        <v>48</v>
      </c>
      <c r="W176" s="28"/>
      <c r="X176" s="28"/>
      <c r="Y176" s="28"/>
      <c r="Z176" s="28">
        <v>2</v>
      </c>
      <c r="AA176" s="28">
        <v>8</v>
      </c>
      <c r="AB176" s="28"/>
      <c r="AC176" s="28"/>
      <c r="AD176" s="28"/>
      <c r="AE176" s="28"/>
      <c r="AF176" s="28"/>
      <c r="AG176" s="41"/>
      <c r="AH176" s="54">
        <v>17.037500000000001</v>
      </c>
      <c r="AI176" s="28"/>
      <c r="AJ176" s="28"/>
      <c r="AK176" s="28"/>
      <c r="AL176" s="28"/>
    </row>
    <row r="177" spans="1:38" s="46" customFormat="1" ht="15" x14ac:dyDescent="0.25">
      <c r="A177" s="60">
        <v>164</v>
      </c>
      <c r="B177" s="30">
        <v>161076</v>
      </c>
      <c r="C177" s="28"/>
      <c r="D177" s="28" t="s">
        <v>40</v>
      </c>
      <c r="E177" s="28" t="s">
        <v>4340</v>
      </c>
      <c r="F177" s="28" t="s">
        <v>42</v>
      </c>
      <c r="G177" s="28" t="s">
        <v>43</v>
      </c>
      <c r="H177" s="28" t="s">
        <v>40</v>
      </c>
      <c r="I177" s="28" t="s">
        <v>4307</v>
      </c>
      <c r="J177" s="28">
        <v>17</v>
      </c>
      <c r="K177" s="28" t="s">
        <v>110</v>
      </c>
      <c r="L177" s="28" t="s">
        <v>480</v>
      </c>
      <c r="M177" s="28" t="s">
        <v>204</v>
      </c>
      <c r="N177" s="28" t="s">
        <v>48</v>
      </c>
      <c r="O177" s="28"/>
      <c r="P177" s="28"/>
      <c r="Q177" s="30"/>
      <c r="R177" s="31">
        <v>-22.5</v>
      </c>
      <c r="S177" s="28" t="s">
        <v>75</v>
      </c>
      <c r="T177" s="28" t="s">
        <v>125</v>
      </c>
      <c r="U177" s="28" t="s">
        <v>204</v>
      </c>
      <c r="V177" s="28" t="s">
        <v>48</v>
      </c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41"/>
      <c r="AH177" s="54">
        <v>-22.5</v>
      </c>
      <c r="AI177" s="28"/>
      <c r="AJ177" s="28"/>
      <c r="AK177" s="28"/>
      <c r="AL177" s="28" t="s">
        <v>4130</v>
      </c>
    </row>
    <row r="178" spans="1:38" s="46" customFormat="1" ht="15" x14ac:dyDescent="0.25">
      <c r="A178" s="60">
        <v>165</v>
      </c>
      <c r="B178" s="30">
        <v>162005</v>
      </c>
      <c r="C178" s="28"/>
      <c r="D178" s="28" t="s">
        <v>40</v>
      </c>
      <c r="E178" s="28" t="s">
        <v>4352</v>
      </c>
      <c r="F178" s="28" t="s">
        <v>42</v>
      </c>
      <c r="G178" s="28" t="s">
        <v>43</v>
      </c>
      <c r="H178" s="28" t="s">
        <v>40</v>
      </c>
      <c r="I178" s="28" t="s">
        <v>4214</v>
      </c>
      <c r="J178" s="28">
        <v>17</v>
      </c>
      <c r="K178" s="28" t="s">
        <v>110</v>
      </c>
      <c r="L178" s="28" t="s">
        <v>3612</v>
      </c>
      <c r="M178" s="28" t="s">
        <v>4353</v>
      </c>
      <c r="N178" s="28" t="s">
        <v>798</v>
      </c>
      <c r="O178" s="28"/>
      <c r="P178" s="28"/>
      <c r="Q178" s="30">
        <v>8</v>
      </c>
      <c r="R178" s="31">
        <v>7.5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41"/>
      <c r="AH178" s="54">
        <v>7.5</v>
      </c>
      <c r="AI178" s="28"/>
      <c r="AJ178" s="28"/>
      <c r="AK178" s="28"/>
      <c r="AL178" s="28"/>
    </row>
    <row r="179" spans="1:38" ht="15" x14ac:dyDescent="0.25">
      <c r="A179" s="60">
        <v>166</v>
      </c>
      <c r="B179" s="30">
        <v>159722</v>
      </c>
      <c r="C179" s="28"/>
      <c r="D179" s="28" t="s">
        <v>40</v>
      </c>
      <c r="E179" s="28" t="s">
        <v>4090</v>
      </c>
      <c r="F179" s="28" t="s">
        <v>42</v>
      </c>
      <c r="G179" s="28" t="s">
        <v>43</v>
      </c>
      <c r="H179" s="28" t="s">
        <v>40</v>
      </c>
      <c r="I179" s="28" t="s">
        <v>4214</v>
      </c>
      <c r="J179" s="28">
        <v>17</v>
      </c>
      <c r="K179" s="28" t="s">
        <v>45</v>
      </c>
      <c r="L179" s="28" t="s">
        <v>4465</v>
      </c>
      <c r="M179" s="28" t="s">
        <v>84</v>
      </c>
      <c r="N179" s="28" t="s">
        <v>84</v>
      </c>
      <c r="O179" s="28">
        <v>3</v>
      </c>
      <c r="P179" s="28"/>
      <c r="Q179" s="30"/>
      <c r="R179" s="38">
        <v>-22.5</v>
      </c>
      <c r="S179" s="28" t="s">
        <v>75</v>
      </c>
      <c r="T179" s="28" t="s">
        <v>2543</v>
      </c>
      <c r="U179" s="28" t="s">
        <v>151</v>
      </c>
      <c r="V179" s="28" t="s">
        <v>48</v>
      </c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41"/>
      <c r="AH179" s="54">
        <v>-22.5</v>
      </c>
      <c r="AI179" s="28"/>
      <c r="AJ179" s="28"/>
      <c r="AK179" s="28"/>
      <c r="AL179" s="28" t="s">
        <v>4302</v>
      </c>
    </row>
    <row r="180" spans="1:38" ht="15" x14ac:dyDescent="0.25">
      <c r="A180" s="60">
        <v>167</v>
      </c>
      <c r="B180" s="30">
        <v>160248</v>
      </c>
      <c r="C180" s="28"/>
      <c r="D180" s="28" t="s">
        <v>40</v>
      </c>
      <c r="E180" s="28" t="s">
        <v>3974</v>
      </c>
      <c r="F180" s="28" t="s">
        <v>42</v>
      </c>
      <c r="G180" s="28" t="s">
        <v>43</v>
      </c>
      <c r="H180" s="28" t="s">
        <v>40</v>
      </c>
      <c r="I180" s="28" t="s">
        <v>4307</v>
      </c>
      <c r="J180" s="28">
        <v>17</v>
      </c>
      <c r="K180" s="28" t="s">
        <v>45</v>
      </c>
      <c r="L180" s="28" t="s">
        <v>2543</v>
      </c>
      <c r="M180" s="28" t="s">
        <v>204</v>
      </c>
      <c r="N180" s="28" t="s">
        <v>48</v>
      </c>
      <c r="O180" s="28">
        <v>3</v>
      </c>
      <c r="P180" s="28">
        <v>182</v>
      </c>
      <c r="Q180" s="30"/>
      <c r="R180" s="38">
        <v>-22.5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41"/>
      <c r="AH180" s="54">
        <v>-22.5</v>
      </c>
      <c r="AI180" s="28"/>
      <c r="AJ180" s="28"/>
      <c r="AK180" s="28"/>
      <c r="AL180" s="28" t="s">
        <v>4130</v>
      </c>
    </row>
    <row r="181" spans="1:38" ht="15" x14ac:dyDescent="0.25">
      <c r="A181" s="60">
        <v>168</v>
      </c>
      <c r="B181" s="30">
        <v>160179</v>
      </c>
      <c r="C181" s="28"/>
      <c r="D181" s="28" t="s">
        <v>40</v>
      </c>
      <c r="E181" s="28" t="s">
        <v>4470</v>
      </c>
      <c r="F181" s="28" t="s">
        <v>42</v>
      </c>
      <c r="G181" s="28" t="s">
        <v>43</v>
      </c>
      <c r="H181" s="28" t="s">
        <v>40</v>
      </c>
      <c r="I181" s="28" t="s">
        <v>4307</v>
      </c>
      <c r="J181" s="28">
        <v>17</v>
      </c>
      <c r="K181" s="28" t="s">
        <v>45</v>
      </c>
      <c r="L181" s="28" t="s">
        <v>4471</v>
      </c>
      <c r="M181" s="28" t="s">
        <v>157</v>
      </c>
      <c r="N181" s="28" t="s">
        <v>48</v>
      </c>
      <c r="O181" s="28">
        <v>4</v>
      </c>
      <c r="P181" s="28">
        <v>244</v>
      </c>
      <c r="Q181" s="30"/>
      <c r="R181" s="38">
        <v>-22.5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41"/>
      <c r="AH181" s="54">
        <v>-22.5</v>
      </c>
      <c r="AI181" s="28"/>
      <c r="AJ181" s="28"/>
      <c r="AK181" s="28"/>
      <c r="AL181" s="28" t="s">
        <v>4302</v>
      </c>
    </row>
  </sheetData>
  <autoFilter ref="B13:AL181">
    <sortState ref="B14:AN30514">
      <sortCondition sortBy="cellColor" ref="U13:U194" dxfId="65"/>
    </sortState>
  </autoFilter>
  <sortState ref="B14:AJ67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8"/>
  <sheetViews>
    <sheetView topLeftCell="A11" zoomScale="80" zoomScaleNormal="80" workbookViewId="0">
      <pane ySplit="3" topLeftCell="A14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07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148698</v>
      </c>
      <c r="C14" s="49" t="s">
        <v>2983</v>
      </c>
      <c r="D14" s="49" t="s">
        <v>40</v>
      </c>
      <c r="E14" s="49">
        <v>49261321</v>
      </c>
      <c r="F14" s="49" t="s">
        <v>229</v>
      </c>
      <c r="G14" s="49" t="s">
        <v>43</v>
      </c>
      <c r="H14" s="49" t="s">
        <v>40</v>
      </c>
      <c r="I14" s="49" t="s">
        <v>2984</v>
      </c>
      <c r="J14" s="49">
        <v>18</v>
      </c>
      <c r="K14" s="49" t="s">
        <v>2948</v>
      </c>
      <c r="L14" s="49" t="s">
        <v>972</v>
      </c>
      <c r="M14" s="49" t="s">
        <v>48</v>
      </c>
      <c r="N14" s="49" t="s">
        <v>48</v>
      </c>
      <c r="O14" s="49">
        <v>4</v>
      </c>
      <c r="P14" s="49">
        <v>240</v>
      </c>
      <c r="Q14" s="48">
        <v>7.97</v>
      </c>
      <c r="R14" s="53">
        <v>7.3874999999999993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2985</v>
      </c>
      <c r="AC14" s="49">
        <v>1</v>
      </c>
      <c r="AD14" s="49">
        <v>1</v>
      </c>
      <c r="AE14" s="49">
        <v>3</v>
      </c>
      <c r="AF14" s="49"/>
      <c r="AG14" s="49"/>
      <c r="AH14" s="51">
        <v>11.387499999999999</v>
      </c>
      <c r="AI14" s="49"/>
      <c r="AJ14" s="49"/>
      <c r="AK14" s="49"/>
      <c r="AL14" s="49" t="s">
        <v>303</v>
      </c>
    </row>
    <row r="15" spans="1:38" s="23" customFormat="1" ht="15" x14ac:dyDescent="0.25">
      <c r="A15" s="47">
        <v>2</v>
      </c>
      <c r="B15" s="48">
        <v>163568</v>
      </c>
      <c r="C15" s="49" t="s">
        <v>1885</v>
      </c>
      <c r="D15" s="49" t="s">
        <v>40</v>
      </c>
      <c r="E15" s="49" t="s">
        <v>1886</v>
      </c>
      <c r="F15" s="49" t="s">
        <v>229</v>
      </c>
      <c r="G15" s="49" t="s">
        <v>43</v>
      </c>
      <c r="H15" s="49" t="s">
        <v>40</v>
      </c>
      <c r="I15" s="49" t="s">
        <v>1867</v>
      </c>
      <c r="J15" s="49">
        <v>18</v>
      </c>
      <c r="K15" s="49" t="s">
        <v>45</v>
      </c>
      <c r="L15" s="49" t="s">
        <v>603</v>
      </c>
      <c r="M15" s="49" t="s">
        <v>1790</v>
      </c>
      <c r="N15" s="49" t="s">
        <v>40</v>
      </c>
      <c r="O15" s="49"/>
      <c r="P15" s="49">
        <v>240</v>
      </c>
      <c r="Q15" s="48">
        <v>8.2100000000000009</v>
      </c>
      <c r="R15" s="53">
        <v>8.2875000000000032</v>
      </c>
      <c r="S15" s="49" t="s">
        <v>68</v>
      </c>
      <c r="T15" s="49"/>
      <c r="U15" s="49"/>
      <c r="V15" s="49"/>
      <c r="W15" s="49"/>
      <c r="X15" s="49"/>
      <c r="Y15" s="49"/>
      <c r="Z15" s="49">
        <v>4</v>
      </c>
      <c r="AA15" s="49">
        <v>2</v>
      </c>
      <c r="AB15" s="49"/>
      <c r="AC15" s="49"/>
      <c r="AD15" s="49"/>
      <c r="AE15" s="49"/>
      <c r="AF15" s="49"/>
      <c r="AG15" s="49"/>
      <c r="AH15" s="51">
        <v>10.287500000000003</v>
      </c>
      <c r="AI15" s="49"/>
      <c r="AJ15" s="49"/>
      <c r="AK15" s="49"/>
      <c r="AL15" s="49"/>
    </row>
    <row r="16" spans="1:38" s="23" customFormat="1" ht="15" x14ac:dyDescent="0.25">
      <c r="A16" s="47">
        <v>3</v>
      </c>
      <c r="B16" s="48">
        <v>157133</v>
      </c>
      <c r="C16" s="49" t="s">
        <v>2095</v>
      </c>
      <c r="D16" s="49" t="s">
        <v>40</v>
      </c>
      <c r="E16" s="49" t="s">
        <v>2096</v>
      </c>
      <c r="F16" s="49" t="s">
        <v>42</v>
      </c>
      <c r="G16" s="49" t="s">
        <v>43</v>
      </c>
      <c r="H16" s="49" t="s">
        <v>40</v>
      </c>
      <c r="I16" s="49" t="s">
        <v>614</v>
      </c>
      <c r="J16" s="49">
        <v>18</v>
      </c>
      <c r="K16" s="49" t="s">
        <v>1463</v>
      </c>
      <c r="L16" s="49" t="s">
        <v>2068</v>
      </c>
      <c r="M16" s="49" t="s">
        <v>398</v>
      </c>
      <c r="N16" s="49" t="s">
        <v>1699</v>
      </c>
      <c r="O16" s="49">
        <v>4</v>
      </c>
      <c r="P16" s="49">
        <v>240</v>
      </c>
      <c r="Q16" s="48">
        <v>7.23</v>
      </c>
      <c r="R16" s="53">
        <v>4.6125000000000016</v>
      </c>
      <c r="S16" s="49" t="s">
        <v>1953</v>
      </c>
      <c r="T16" s="49" t="s">
        <v>2097</v>
      </c>
      <c r="U16" s="49" t="s">
        <v>2098</v>
      </c>
      <c r="V16" s="49" t="s">
        <v>2099</v>
      </c>
      <c r="W16" s="49"/>
      <c r="X16" s="49"/>
      <c r="Y16" s="49"/>
      <c r="Z16" s="49">
        <v>3</v>
      </c>
      <c r="AA16" s="49">
        <v>5</v>
      </c>
      <c r="AB16" s="49"/>
      <c r="AC16" s="49"/>
      <c r="AD16" s="49"/>
      <c r="AE16" s="49"/>
      <c r="AF16" s="49"/>
      <c r="AG16" s="49"/>
      <c r="AH16" s="51">
        <v>9.6125000000000007</v>
      </c>
      <c r="AI16" s="49"/>
      <c r="AJ16" s="49"/>
      <c r="AK16" s="49"/>
      <c r="AL16" s="49"/>
    </row>
    <row r="17" spans="1:38" s="23" customFormat="1" ht="15" x14ac:dyDescent="0.25">
      <c r="A17" s="47">
        <v>4</v>
      </c>
      <c r="B17" s="48">
        <v>161714</v>
      </c>
      <c r="C17" s="49" t="s">
        <v>2157</v>
      </c>
      <c r="D17" s="49" t="s">
        <v>40</v>
      </c>
      <c r="E17" s="49" t="s">
        <v>2158</v>
      </c>
      <c r="F17" s="49" t="s">
        <v>42</v>
      </c>
      <c r="G17" s="49" t="s">
        <v>43</v>
      </c>
      <c r="H17" s="49" t="s">
        <v>40</v>
      </c>
      <c r="I17" s="49" t="s">
        <v>614</v>
      </c>
      <c r="J17" s="49">
        <v>18</v>
      </c>
      <c r="K17" s="49" t="s">
        <v>1463</v>
      </c>
      <c r="L17" s="49" t="s">
        <v>2068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8.31</v>
      </c>
      <c r="R17" s="53">
        <v>8.6625000000000014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1">
        <v>8.6625000000000014</v>
      </c>
      <c r="AI17" s="49"/>
      <c r="AJ17" s="49"/>
      <c r="AK17" s="49"/>
      <c r="AL17" s="49"/>
    </row>
    <row r="18" spans="1:38" s="23" customFormat="1" ht="15" x14ac:dyDescent="0.25">
      <c r="A18" s="47">
        <v>5</v>
      </c>
      <c r="B18" s="48">
        <v>157807</v>
      </c>
      <c r="C18" s="49" t="s">
        <v>4253</v>
      </c>
      <c r="D18" s="49" t="s">
        <v>1276</v>
      </c>
      <c r="E18" s="49" t="s">
        <v>4254</v>
      </c>
      <c r="F18" s="49" t="s">
        <v>42</v>
      </c>
      <c r="G18" s="49" t="s">
        <v>43</v>
      </c>
      <c r="H18" s="49" t="s">
        <v>40</v>
      </c>
      <c r="I18" s="49" t="s">
        <v>4127</v>
      </c>
      <c r="J18" s="49">
        <v>18</v>
      </c>
      <c r="K18" s="49" t="s">
        <v>45</v>
      </c>
      <c r="L18" s="49" t="s">
        <v>2432</v>
      </c>
      <c r="M18" s="49" t="s">
        <v>151</v>
      </c>
      <c r="N18" s="49" t="s">
        <v>48</v>
      </c>
      <c r="O18" s="49">
        <v>4</v>
      </c>
      <c r="P18" s="49">
        <v>240</v>
      </c>
      <c r="Q18" s="48">
        <v>8.1</v>
      </c>
      <c r="R18" s="53">
        <v>7.8749999999999982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1">
        <v>7.8749999999999982</v>
      </c>
      <c r="AI18" s="49"/>
      <c r="AJ18" s="49"/>
      <c r="AK18" s="49"/>
      <c r="AL18" s="49"/>
    </row>
    <row r="19" spans="1:38" s="24" customFormat="1" ht="15" x14ac:dyDescent="0.25">
      <c r="A19" s="60">
        <v>6</v>
      </c>
      <c r="B19" s="30">
        <v>159894</v>
      </c>
      <c r="C19" s="28"/>
      <c r="D19" s="28" t="s">
        <v>40</v>
      </c>
      <c r="E19" s="28" t="s">
        <v>4501</v>
      </c>
      <c r="F19" s="28" t="s">
        <v>42</v>
      </c>
      <c r="G19" s="28" t="s">
        <v>43</v>
      </c>
      <c r="H19" s="28" t="s">
        <v>40</v>
      </c>
      <c r="I19" s="28" t="s">
        <v>4127</v>
      </c>
      <c r="J19" s="28">
        <v>18</v>
      </c>
      <c r="K19" s="28" t="s">
        <v>45</v>
      </c>
      <c r="L19" s="28" t="s">
        <v>4502</v>
      </c>
      <c r="M19" s="28" t="s">
        <v>151</v>
      </c>
      <c r="N19" s="28" t="s">
        <v>48</v>
      </c>
      <c r="O19" s="28">
        <v>4</v>
      </c>
      <c r="P19" s="28">
        <v>240</v>
      </c>
      <c r="Q19" s="30">
        <v>8.07</v>
      </c>
      <c r="R19" s="38">
        <v>7.7625000000000011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2">
        <v>7.7625000000000011</v>
      </c>
      <c r="AI19" s="28"/>
      <c r="AJ19" s="28"/>
      <c r="AK19" s="28"/>
      <c r="AL19" s="28"/>
    </row>
    <row r="20" spans="1:38" s="24" customFormat="1" ht="15" x14ac:dyDescent="0.25">
      <c r="A20" s="60">
        <v>7</v>
      </c>
      <c r="B20" s="30">
        <v>163449</v>
      </c>
      <c r="C20" s="28"/>
      <c r="D20" s="28" t="s">
        <v>40</v>
      </c>
      <c r="E20" s="28" t="s">
        <v>1865</v>
      </c>
      <c r="F20" s="28" t="s">
        <v>229</v>
      </c>
      <c r="G20" s="28" t="s">
        <v>43</v>
      </c>
      <c r="H20" s="28" t="s">
        <v>40</v>
      </c>
      <c r="I20" s="28" t="s">
        <v>1867</v>
      </c>
      <c r="J20" s="28">
        <v>18</v>
      </c>
      <c r="K20" s="28" t="s">
        <v>45</v>
      </c>
      <c r="L20" s="28" t="s">
        <v>603</v>
      </c>
      <c r="M20" s="28" t="s">
        <v>1790</v>
      </c>
      <c r="N20" s="28" t="s">
        <v>40</v>
      </c>
      <c r="O20" s="28"/>
      <c r="P20" s="28">
        <v>240</v>
      </c>
      <c r="Q20" s="30">
        <v>7.6</v>
      </c>
      <c r="R20" s="38">
        <v>5.9999999999999982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2">
        <v>5.9999999999999982</v>
      </c>
      <c r="AI20" s="28"/>
      <c r="AJ20" s="28"/>
      <c r="AK20" s="28"/>
      <c r="AL20" s="28"/>
    </row>
    <row r="21" spans="1:38" s="24" customFormat="1" ht="15" x14ac:dyDescent="0.25">
      <c r="A21" s="60">
        <v>8</v>
      </c>
      <c r="B21" s="30">
        <v>163449</v>
      </c>
      <c r="C21" s="28"/>
      <c r="D21" s="28" t="s">
        <v>40</v>
      </c>
      <c r="E21" s="28" t="s">
        <v>1865</v>
      </c>
      <c r="F21" s="28" t="s">
        <v>229</v>
      </c>
      <c r="G21" s="28" t="s">
        <v>1868</v>
      </c>
      <c r="H21" s="28" t="s">
        <v>40</v>
      </c>
      <c r="I21" s="28" t="s">
        <v>1867</v>
      </c>
      <c r="J21" s="28">
        <v>18</v>
      </c>
      <c r="K21" s="28" t="s">
        <v>45</v>
      </c>
      <c r="L21" s="28" t="s">
        <v>603</v>
      </c>
      <c r="M21" s="28" t="s">
        <v>1790</v>
      </c>
      <c r="N21" s="28" t="s">
        <v>40</v>
      </c>
      <c r="O21" s="28"/>
      <c r="P21" s="28">
        <v>240</v>
      </c>
      <c r="Q21" s="30">
        <v>7.6</v>
      </c>
      <c r="R21" s="38">
        <v>5.9999999999999982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2">
        <v>5.9999999999999982</v>
      </c>
      <c r="AI21" s="28"/>
      <c r="AJ21" s="28"/>
      <c r="AK21" s="28"/>
      <c r="AL21" s="41"/>
    </row>
    <row r="22" spans="1:38" s="24" customFormat="1" ht="15" x14ac:dyDescent="0.25">
      <c r="A22" s="60">
        <v>9</v>
      </c>
      <c r="B22" s="30">
        <v>161902</v>
      </c>
      <c r="C22" s="28"/>
      <c r="D22" s="28" t="s">
        <v>123</v>
      </c>
      <c r="E22" s="28" t="s">
        <v>636</v>
      </c>
      <c r="F22" s="28" t="s">
        <v>229</v>
      </c>
      <c r="G22" s="28" t="s">
        <v>43</v>
      </c>
      <c r="H22" s="28" t="s">
        <v>40</v>
      </c>
      <c r="I22" s="28" t="s">
        <v>179</v>
      </c>
      <c r="J22" s="28">
        <v>18</v>
      </c>
      <c r="K22" s="28" t="s">
        <v>45</v>
      </c>
      <c r="L22" s="28" t="s">
        <v>603</v>
      </c>
      <c r="M22" s="28" t="s">
        <v>151</v>
      </c>
      <c r="N22" s="28" t="s">
        <v>48</v>
      </c>
      <c r="O22" s="28">
        <v>4</v>
      </c>
      <c r="P22" s="28">
        <v>240</v>
      </c>
      <c r="Q22" s="30">
        <v>7.58</v>
      </c>
      <c r="R22" s="31">
        <v>5.9250000000000007</v>
      </c>
      <c r="S22" s="28" t="s">
        <v>75</v>
      </c>
      <c r="T22" s="28" t="s">
        <v>637</v>
      </c>
      <c r="U22" s="28" t="s">
        <v>398</v>
      </c>
      <c r="V22" s="28" t="s">
        <v>48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>
        <v>5.9250000000000007</v>
      </c>
      <c r="AI22" s="28"/>
      <c r="AJ22" s="28"/>
      <c r="AK22" s="28"/>
      <c r="AL22" s="41"/>
    </row>
    <row r="23" spans="1:38" s="24" customFormat="1" ht="15" x14ac:dyDescent="0.25">
      <c r="A23" s="60">
        <v>10</v>
      </c>
      <c r="B23" s="30">
        <v>153354</v>
      </c>
      <c r="C23" s="28"/>
      <c r="D23" s="28" t="s">
        <v>40</v>
      </c>
      <c r="E23" s="28" t="s">
        <v>2067</v>
      </c>
      <c r="F23" s="28" t="s">
        <v>42</v>
      </c>
      <c r="G23" s="28" t="s">
        <v>43</v>
      </c>
      <c r="H23" s="28" t="s">
        <v>40</v>
      </c>
      <c r="I23" s="28" t="s">
        <v>614</v>
      </c>
      <c r="J23" s="28">
        <v>18</v>
      </c>
      <c r="K23" s="28" t="s">
        <v>1463</v>
      </c>
      <c r="L23" s="28" t="s">
        <v>2068</v>
      </c>
      <c r="M23" s="28" t="s">
        <v>398</v>
      </c>
      <c r="N23" s="28" t="s">
        <v>48</v>
      </c>
      <c r="O23" s="28">
        <v>4</v>
      </c>
      <c r="P23" s="28">
        <v>240</v>
      </c>
      <c r="Q23" s="30">
        <v>7</v>
      </c>
      <c r="R23" s="31">
        <v>3.75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>
        <v>2</v>
      </c>
      <c r="AE23" s="28">
        <v>2</v>
      </c>
      <c r="AF23" s="28"/>
      <c r="AG23" s="28"/>
      <c r="AH23" s="32">
        <v>5.75</v>
      </c>
      <c r="AI23" s="28"/>
      <c r="AJ23" s="28"/>
      <c r="AK23" s="28"/>
      <c r="AL23" s="34"/>
    </row>
    <row r="24" spans="1:38" s="24" customFormat="1" ht="15" x14ac:dyDescent="0.25">
      <c r="A24" s="60">
        <v>11</v>
      </c>
      <c r="B24" s="30">
        <v>162659</v>
      </c>
      <c r="C24" s="28"/>
      <c r="D24" s="28" t="s">
        <v>40</v>
      </c>
      <c r="E24" s="28" t="s">
        <v>1566</v>
      </c>
      <c r="F24" s="28" t="s">
        <v>229</v>
      </c>
      <c r="G24" s="28" t="s">
        <v>43</v>
      </c>
      <c r="H24" s="28" t="s">
        <v>1343</v>
      </c>
      <c r="I24" s="28" t="s">
        <v>1212</v>
      </c>
      <c r="J24" s="28">
        <v>18</v>
      </c>
      <c r="K24" s="28" t="s">
        <v>1344</v>
      </c>
      <c r="L24" s="28" t="s">
        <v>972</v>
      </c>
      <c r="M24" s="28" t="s">
        <v>398</v>
      </c>
      <c r="N24" s="28" t="s">
        <v>48</v>
      </c>
      <c r="O24" s="28">
        <v>4</v>
      </c>
      <c r="P24" s="28">
        <v>240</v>
      </c>
      <c r="Q24" s="30">
        <v>7.51</v>
      </c>
      <c r="R24" s="31">
        <v>5.6624999999999996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5.6624999999999996</v>
      </c>
      <c r="AI24" s="28"/>
      <c r="AJ24" s="28"/>
      <c r="AK24" s="28"/>
      <c r="AL24" s="34"/>
    </row>
    <row r="25" spans="1:38" s="24" customFormat="1" ht="15" x14ac:dyDescent="0.25">
      <c r="A25" s="60">
        <v>12</v>
      </c>
      <c r="B25" s="30">
        <v>153038</v>
      </c>
      <c r="C25" s="28"/>
      <c r="D25" s="28" t="s">
        <v>40</v>
      </c>
      <c r="E25" s="28" t="s">
        <v>2640</v>
      </c>
      <c r="F25" s="28" t="s">
        <v>229</v>
      </c>
      <c r="G25" s="28" t="s">
        <v>43</v>
      </c>
      <c r="H25" s="28" t="s">
        <v>40</v>
      </c>
      <c r="I25" s="28" t="s">
        <v>2643</v>
      </c>
      <c r="J25" s="28">
        <v>18</v>
      </c>
      <c r="K25" s="28" t="s">
        <v>2313</v>
      </c>
      <c r="L25" s="28" t="s">
        <v>2642</v>
      </c>
      <c r="M25" s="28" t="s">
        <v>398</v>
      </c>
      <c r="N25" s="28" t="s">
        <v>48</v>
      </c>
      <c r="O25" s="28">
        <v>4</v>
      </c>
      <c r="P25" s="28">
        <v>240</v>
      </c>
      <c r="Q25" s="30">
        <v>6.86</v>
      </c>
      <c r="R25" s="31">
        <v>3.2250000000000014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287</v>
      </c>
      <c r="AC25" s="28"/>
      <c r="AD25" s="28">
        <v>1</v>
      </c>
      <c r="AE25" s="28">
        <v>2</v>
      </c>
      <c r="AF25" s="28">
        <v>1</v>
      </c>
      <c r="AG25" s="28"/>
      <c r="AH25" s="32">
        <v>5.2250000000000014</v>
      </c>
      <c r="AI25" s="28"/>
      <c r="AJ25" s="28"/>
      <c r="AK25" s="28"/>
      <c r="AL25" s="34"/>
    </row>
    <row r="26" spans="1:38" s="24" customFormat="1" ht="15" x14ac:dyDescent="0.25">
      <c r="A26" s="60">
        <v>13</v>
      </c>
      <c r="B26" s="30">
        <v>155141</v>
      </c>
      <c r="C26" s="28"/>
      <c r="D26" s="28" t="s">
        <v>40</v>
      </c>
      <c r="E26" s="28" t="s">
        <v>4173</v>
      </c>
      <c r="F26" s="28" t="s">
        <v>42</v>
      </c>
      <c r="G26" s="28" t="s">
        <v>43</v>
      </c>
      <c r="H26" s="28" t="s">
        <v>40</v>
      </c>
      <c r="I26" s="28" t="s">
        <v>4127</v>
      </c>
      <c r="J26" s="28">
        <v>18</v>
      </c>
      <c r="K26" s="28" t="s">
        <v>45</v>
      </c>
      <c r="L26" s="28" t="s">
        <v>4174</v>
      </c>
      <c r="M26" s="28" t="s">
        <v>151</v>
      </c>
      <c r="N26" s="28" t="s">
        <v>48</v>
      </c>
      <c r="O26" s="28">
        <v>4</v>
      </c>
      <c r="P26" s="28">
        <v>240</v>
      </c>
      <c r="Q26" s="30">
        <v>7.32</v>
      </c>
      <c r="R26" s="31">
        <v>4.9500000000000011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4.9500000000000011</v>
      </c>
      <c r="AI26" s="28"/>
      <c r="AJ26" s="28"/>
      <c r="AK26" s="28"/>
      <c r="AL26" s="34"/>
    </row>
    <row r="27" spans="1:38" s="24" customFormat="1" ht="15" x14ac:dyDescent="0.25">
      <c r="A27" s="60">
        <v>14</v>
      </c>
      <c r="B27" s="30">
        <v>155074</v>
      </c>
      <c r="C27" s="28"/>
      <c r="D27" s="28" t="s">
        <v>40</v>
      </c>
      <c r="E27" s="28" t="s">
        <v>970</v>
      </c>
      <c r="F27" s="28" t="s">
        <v>229</v>
      </c>
      <c r="G27" s="28" t="s">
        <v>43</v>
      </c>
      <c r="H27" s="28" t="s">
        <v>40</v>
      </c>
      <c r="I27" s="28" t="s">
        <v>614</v>
      </c>
      <c r="J27" s="28">
        <v>18</v>
      </c>
      <c r="K27" s="28" t="s">
        <v>971</v>
      </c>
      <c r="L27" s="28" t="s">
        <v>972</v>
      </c>
      <c r="M27" s="28" t="s">
        <v>151</v>
      </c>
      <c r="N27" s="28" t="s">
        <v>48</v>
      </c>
      <c r="O27" s="28">
        <v>4</v>
      </c>
      <c r="P27" s="28">
        <v>240</v>
      </c>
      <c r="Q27" s="30">
        <v>6.48</v>
      </c>
      <c r="R27" s="31">
        <v>1.8000000000000016</v>
      </c>
      <c r="S27" s="28"/>
      <c r="T27" s="28"/>
      <c r="U27" s="28"/>
      <c r="V27" s="28"/>
      <c r="W27" s="28"/>
      <c r="X27" s="28"/>
      <c r="Y27" s="28"/>
      <c r="Z27" s="28"/>
      <c r="AA27" s="28"/>
      <c r="AB27" s="28" t="s">
        <v>973</v>
      </c>
      <c r="AC27" s="28">
        <v>1</v>
      </c>
      <c r="AD27" s="28">
        <v>3</v>
      </c>
      <c r="AE27" s="28">
        <v>2</v>
      </c>
      <c r="AF27" s="28"/>
      <c r="AG27" s="28"/>
      <c r="AH27" s="32">
        <v>4.8000000000000016</v>
      </c>
      <c r="AI27" s="28"/>
      <c r="AJ27" s="28"/>
      <c r="AK27" s="28"/>
      <c r="AL27" s="34"/>
    </row>
    <row r="28" spans="1:38" s="24" customFormat="1" ht="15" x14ac:dyDescent="0.25">
      <c r="A28" s="60">
        <v>15</v>
      </c>
      <c r="B28" s="30">
        <v>158604</v>
      </c>
      <c r="C28" s="28"/>
      <c r="D28" s="28" t="s">
        <v>295</v>
      </c>
      <c r="E28" s="28" t="s">
        <v>733</v>
      </c>
      <c r="F28" s="28" t="s">
        <v>229</v>
      </c>
      <c r="G28" s="28" t="s">
        <v>43</v>
      </c>
      <c r="H28" s="28" t="s">
        <v>40</v>
      </c>
      <c r="I28" s="28" t="s">
        <v>315</v>
      </c>
      <c r="J28" s="28">
        <v>18</v>
      </c>
      <c r="K28" s="28" t="s">
        <v>45</v>
      </c>
      <c r="L28" s="28" t="s">
        <v>603</v>
      </c>
      <c r="M28" s="28" t="s">
        <v>734</v>
      </c>
      <c r="N28" s="28" t="s">
        <v>48</v>
      </c>
      <c r="O28" s="28">
        <v>4</v>
      </c>
      <c r="P28" s="28">
        <v>240</v>
      </c>
      <c r="Q28" s="30">
        <v>7.23</v>
      </c>
      <c r="R28" s="38">
        <v>4.6125000000000016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2">
        <v>4.6125000000000016</v>
      </c>
      <c r="AI28" s="28"/>
      <c r="AJ28" s="28"/>
      <c r="AK28" s="28"/>
      <c r="AL28" s="34"/>
    </row>
    <row r="29" spans="1:38" s="24" customFormat="1" ht="15" x14ac:dyDescent="0.25">
      <c r="A29" s="60">
        <v>16</v>
      </c>
      <c r="B29" s="30">
        <v>161851</v>
      </c>
      <c r="C29" s="28"/>
      <c r="D29" s="28" t="s">
        <v>40</v>
      </c>
      <c r="E29" s="28" t="s">
        <v>697</v>
      </c>
      <c r="F29" s="28" t="s">
        <v>229</v>
      </c>
      <c r="G29" s="28" t="s">
        <v>43</v>
      </c>
      <c r="H29" s="28" t="s">
        <v>40</v>
      </c>
      <c r="I29" s="28" t="s">
        <v>436</v>
      </c>
      <c r="J29" s="28">
        <v>18</v>
      </c>
      <c r="K29" s="28" t="s">
        <v>45</v>
      </c>
      <c r="L29" s="28" t="s">
        <v>603</v>
      </c>
      <c r="M29" s="28" t="s">
        <v>151</v>
      </c>
      <c r="N29" s="28" t="s">
        <v>48</v>
      </c>
      <c r="O29" s="28">
        <v>4</v>
      </c>
      <c r="P29" s="28">
        <v>240</v>
      </c>
      <c r="Q29" s="30">
        <v>6.48</v>
      </c>
      <c r="R29" s="38">
        <v>1.8000000000000016</v>
      </c>
      <c r="S29" s="28" t="s">
        <v>75</v>
      </c>
      <c r="T29" s="28" t="s">
        <v>698</v>
      </c>
      <c r="U29" s="28" t="s">
        <v>151</v>
      </c>
      <c r="V29" s="28" t="s">
        <v>48</v>
      </c>
      <c r="W29" s="28"/>
      <c r="X29" s="28"/>
      <c r="Y29" s="28"/>
      <c r="Z29" s="28">
        <v>4</v>
      </c>
      <c r="AA29" s="28">
        <v>2</v>
      </c>
      <c r="AB29" s="28" t="s">
        <v>254</v>
      </c>
      <c r="AC29" s="28"/>
      <c r="AD29" s="28"/>
      <c r="AE29" s="28"/>
      <c r="AF29" s="28"/>
      <c r="AG29" s="28"/>
      <c r="AH29" s="32">
        <v>3.8000000000000016</v>
      </c>
      <c r="AI29" s="28"/>
      <c r="AJ29" s="28"/>
      <c r="AK29" s="28"/>
      <c r="AL29" s="41"/>
    </row>
    <row r="30" spans="1:38" s="24" customFormat="1" ht="15" x14ac:dyDescent="0.25">
      <c r="A30" s="60">
        <v>17</v>
      </c>
      <c r="B30" s="30">
        <v>150588</v>
      </c>
      <c r="C30" s="28"/>
      <c r="D30" s="28" t="s">
        <v>40</v>
      </c>
      <c r="E30" s="28" t="s">
        <v>3297</v>
      </c>
      <c r="F30" s="28" t="s">
        <v>229</v>
      </c>
      <c r="G30" s="28" t="s">
        <v>43</v>
      </c>
      <c r="H30" s="28" t="s">
        <v>40</v>
      </c>
      <c r="I30" s="28" t="s">
        <v>614</v>
      </c>
      <c r="J30" s="28">
        <v>18</v>
      </c>
      <c r="K30" s="28" t="s">
        <v>45</v>
      </c>
      <c r="L30" s="28" t="s">
        <v>3187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6.95</v>
      </c>
      <c r="R30" s="31">
        <v>3.5625000000000009</v>
      </c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3298</v>
      </c>
      <c r="AC30" s="28"/>
      <c r="AD30" s="28"/>
      <c r="AE30" s="28"/>
      <c r="AF30" s="28"/>
      <c r="AG30" s="41"/>
      <c r="AH30" s="39">
        <v>3.5625000000000009</v>
      </c>
      <c r="AI30" s="28"/>
      <c r="AJ30" s="28"/>
      <c r="AK30" s="28"/>
      <c r="AL30" s="41"/>
    </row>
    <row r="31" spans="1:38" s="24" customFormat="1" ht="15" x14ac:dyDescent="0.25">
      <c r="A31" s="60">
        <v>18</v>
      </c>
      <c r="B31" s="30">
        <v>157940</v>
      </c>
      <c r="C31" s="28"/>
      <c r="D31" s="28" t="s">
        <v>432</v>
      </c>
      <c r="E31" s="28">
        <v>44831139</v>
      </c>
      <c r="F31" s="28" t="s">
        <v>229</v>
      </c>
      <c r="G31" s="28" t="s">
        <v>43</v>
      </c>
      <c r="H31" s="28" t="s">
        <v>40</v>
      </c>
      <c r="I31" s="28" t="s">
        <v>3068</v>
      </c>
      <c r="J31" s="28">
        <v>18</v>
      </c>
      <c r="K31" s="28" t="s">
        <v>45</v>
      </c>
      <c r="L31" s="28" t="s">
        <v>3067</v>
      </c>
      <c r="M31" s="28" t="s">
        <v>398</v>
      </c>
      <c r="N31" s="28" t="s">
        <v>48</v>
      </c>
      <c r="O31" s="28"/>
      <c r="P31" s="28">
        <v>240</v>
      </c>
      <c r="Q31" s="30">
        <v>6.75</v>
      </c>
      <c r="R31" s="31">
        <v>2.8125</v>
      </c>
      <c r="S31" s="28"/>
      <c r="T31" s="28"/>
      <c r="U31" s="28"/>
      <c r="V31" s="28"/>
      <c r="W31" s="28"/>
      <c r="X31" s="28"/>
      <c r="Y31" s="28"/>
      <c r="Z31" s="28"/>
      <c r="AA31" s="28"/>
      <c r="AB31" s="28" t="s">
        <v>135</v>
      </c>
      <c r="AC31" s="28"/>
      <c r="AD31" s="28"/>
      <c r="AE31" s="28"/>
      <c r="AF31" s="28"/>
      <c r="AG31" s="41"/>
      <c r="AH31" s="39">
        <v>2.8125</v>
      </c>
      <c r="AI31" s="28"/>
      <c r="AJ31" s="28"/>
      <c r="AK31" s="28"/>
      <c r="AL31" s="41"/>
    </row>
    <row r="32" spans="1:38" s="24" customFormat="1" ht="15" x14ac:dyDescent="0.25">
      <c r="A32" s="60">
        <v>19</v>
      </c>
      <c r="B32" s="30">
        <v>157735</v>
      </c>
      <c r="C32" s="28"/>
      <c r="D32" s="28" t="s">
        <v>40</v>
      </c>
      <c r="E32" s="28" t="s">
        <v>4051</v>
      </c>
      <c r="F32" s="28" t="s">
        <v>229</v>
      </c>
      <c r="G32" s="28" t="s">
        <v>43</v>
      </c>
      <c r="H32" s="28" t="s">
        <v>40</v>
      </c>
      <c r="I32" s="28" t="s">
        <v>1085</v>
      </c>
      <c r="J32" s="28">
        <v>18</v>
      </c>
      <c r="K32" s="28" t="s">
        <v>45</v>
      </c>
      <c r="L32" s="28" t="s">
        <v>603</v>
      </c>
      <c r="M32" s="28" t="s">
        <v>398</v>
      </c>
      <c r="N32" s="28" t="s">
        <v>48</v>
      </c>
      <c r="O32" s="28">
        <v>4</v>
      </c>
      <c r="P32" s="28">
        <v>240</v>
      </c>
      <c r="Q32" s="30">
        <v>6.67</v>
      </c>
      <c r="R32" s="31">
        <v>2.5124999999999997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41"/>
      <c r="AH32" s="39">
        <v>2.5124999999999997</v>
      </c>
      <c r="AI32" s="28"/>
      <c r="AJ32" s="28"/>
      <c r="AK32" s="28"/>
      <c r="AL32" s="41"/>
    </row>
    <row r="33" spans="1:38" s="24" customFormat="1" ht="15" x14ac:dyDescent="0.25">
      <c r="A33" s="60">
        <v>20</v>
      </c>
      <c r="B33" s="30">
        <v>157977</v>
      </c>
      <c r="C33" s="28"/>
      <c r="D33" s="28" t="s">
        <v>40</v>
      </c>
      <c r="E33" s="28">
        <v>45521536</v>
      </c>
      <c r="F33" s="28" t="s">
        <v>229</v>
      </c>
      <c r="G33" s="28" t="s">
        <v>43</v>
      </c>
      <c r="H33" s="28" t="s">
        <v>40</v>
      </c>
      <c r="I33" s="28" t="s">
        <v>614</v>
      </c>
      <c r="J33" s="28">
        <v>18</v>
      </c>
      <c r="K33" s="28" t="s">
        <v>45</v>
      </c>
      <c r="L33" s="28" t="s">
        <v>972</v>
      </c>
      <c r="M33" s="28" t="s">
        <v>398</v>
      </c>
      <c r="N33" s="28" t="s">
        <v>48</v>
      </c>
      <c r="O33" s="28">
        <v>4</v>
      </c>
      <c r="P33" s="28">
        <v>240</v>
      </c>
      <c r="Q33" s="30">
        <v>6.64</v>
      </c>
      <c r="R33" s="31">
        <v>2.3999999999999986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41"/>
      <c r="AH33" s="39">
        <v>2.3999999999999986</v>
      </c>
      <c r="AI33" s="28"/>
      <c r="AJ33" s="28"/>
      <c r="AK33" s="28"/>
      <c r="AL33" s="41"/>
    </row>
    <row r="34" spans="1:38" s="24" customFormat="1" ht="15" x14ac:dyDescent="0.25">
      <c r="A34" s="60">
        <v>21</v>
      </c>
      <c r="B34" s="30">
        <v>163358</v>
      </c>
      <c r="C34" s="28"/>
      <c r="D34" s="28" t="s">
        <v>40</v>
      </c>
      <c r="E34" s="28">
        <v>44107256</v>
      </c>
      <c r="F34" s="28" t="s">
        <v>229</v>
      </c>
      <c r="G34" s="28" t="s">
        <v>43</v>
      </c>
      <c r="H34" s="28" t="s">
        <v>40</v>
      </c>
      <c r="I34" s="28" t="s">
        <v>614</v>
      </c>
      <c r="J34" s="28">
        <v>18</v>
      </c>
      <c r="K34" s="28" t="s">
        <v>716</v>
      </c>
      <c r="L34" s="28" t="s">
        <v>972</v>
      </c>
      <c r="M34" s="28" t="s">
        <v>398</v>
      </c>
      <c r="N34" s="28" t="s">
        <v>48</v>
      </c>
      <c r="O34" s="28"/>
      <c r="P34" s="28"/>
      <c r="Q34" s="30">
        <v>6.3</v>
      </c>
      <c r="R34" s="31">
        <v>1.1249999999999993</v>
      </c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414</v>
      </c>
      <c r="AC34" s="28">
        <v>1</v>
      </c>
      <c r="AD34" s="28"/>
      <c r="AE34" s="28"/>
      <c r="AF34" s="28"/>
      <c r="AG34" s="41"/>
      <c r="AH34" s="39">
        <v>2.1249999999999991</v>
      </c>
      <c r="AI34" s="28"/>
      <c r="AJ34" s="28"/>
      <c r="AK34" s="28"/>
      <c r="AL34" s="41"/>
    </row>
    <row r="35" spans="1:38" s="24" customFormat="1" ht="15" x14ac:dyDescent="0.25">
      <c r="A35" s="60">
        <v>22</v>
      </c>
      <c r="B35" s="30">
        <v>154335</v>
      </c>
      <c r="C35" s="28"/>
      <c r="D35" s="28" t="s">
        <v>40</v>
      </c>
      <c r="E35" s="28" t="s">
        <v>978</v>
      </c>
      <c r="F35" s="28" t="s">
        <v>229</v>
      </c>
      <c r="G35" s="28" t="s">
        <v>43</v>
      </c>
      <c r="H35" s="28" t="s">
        <v>40</v>
      </c>
      <c r="I35" s="28" t="s">
        <v>614</v>
      </c>
      <c r="J35" s="28">
        <v>18</v>
      </c>
      <c r="K35" s="28" t="s">
        <v>971</v>
      </c>
      <c r="L35" s="28" t="s">
        <v>972</v>
      </c>
      <c r="M35" s="28" t="s">
        <v>151</v>
      </c>
      <c r="N35" s="28" t="s">
        <v>48</v>
      </c>
      <c r="O35" s="28">
        <v>4</v>
      </c>
      <c r="P35" s="28">
        <v>240</v>
      </c>
      <c r="Q35" s="30">
        <v>6.53</v>
      </c>
      <c r="R35" s="31">
        <v>1.9875000000000009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1.9875000000000009</v>
      </c>
      <c r="AI35" s="28"/>
      <c r="AJ35" s="28"/>
      <c r="AK35" s="28"/>
      <c r="AL35" s="41"/>
    </row>
    <row r="36" spans="1:38" s="24" customFormat="1" ht="15" x14ac:dyDescent="0.25">
      <c r="A36" s="60">
        <v>23</v>
      </c>
      <c r="B36" s="30">
        <v>154249</v>
      </c>
      <c r="C36" s="28"/>
      <c r="D36" s="28" t="s">
        <v>40</v>
      </c>
      <c r="E36" s="28" t="s">
        <v>3430</v>
      </c>
      <c r="F36" s="28" t="s">
        <v>229</v>
      </c>
      <c r="G36" s="28" t="s">
        <v>43</v>
      </c>
      <c r="H36" s="28" t="s">
        <v>40</v>
      </c>
      <c r="I36" s="28" t="s">
        <v>614</v>
      </c>
      <c r="J36" s="28">
        <v>18</v>
      </c>
      <c r="K36" s="28" t="s">
        <v>3431</v>
      </c>
      <c r="L36" s="28" t="s">
        <v>603</v>
      </c>
      <c r="M36" s="28" t="s">
        <v>398</v>
      </c>
      <c r="N36" s="28" t="s">
        <v>48</v>
      </c>
      <c r="O36" s="28">
        <v>4</v>
      </c>
      <c r="P36" s="28">
        <v>240</v>
      </c>
      <c r="Q36" s="30">
        <v>6.5</v>
      </c>
      <c r="R36" s="31">
        <v>1.875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32">
        <v>1.875</v>
      </c>
      <c r="AI36" s="28"/>
      <c r="AJ36" s="28"/>
      <c r="AK36" s="28"/>
      <c r="AL36" s="41"/>
    </row>
    <row r="37" spans="1:38" s="24" customFormat="1" ht="15" x14ac:dyDescent="0.25">
      <c r="A37" s="60">
        <v>24</v>
      </c>
      <c r="B37" s="30">
        <v>151210</v>
      </c>
      <c r="C37" s="28"/>
      <c r="D37" s="28" t="s">
        <v>40</v>
      </c>
      <c r="E37" s="28" t="s">
        <v>3185</v>
      </c>
      <c r="F37" s="28" t="s">
        <v>229</v>
      </c>
      <c r="G37" s="28" t="s">
        <v>43</v>
      </c>
      <c r="H37" s="28" t="s">
        <v>40</v>
      </c>
      <c r="I37" s="28" t="s">
        <v>614</v>
      </c>
      <c r="J37" s="28">
        <v>18</v>
      </c>
      <c r="K37" s="28" t="s">
        <v>3186</v>
      </c>
      <c r="L37" s="28" t="s">
        <v>3187</v>
      </c>
      <c r="M37" s="28" t="s">
        <v>398</v>
      </c>
      <c r="N37" s="28" t="s">
        <v>48</v>
      </c>
      <c r="O37" s="28">
        <v>4</v>
      </c>
      <c r="P37" s="28">
        <v>240</v>
      </c>
      <c r="Q37" s="30">
        <v>6.42</v>
      </c>
      <c r="R37" s="31">
        <v>1.5749999999999997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2">
        <v>1.5749999999999997</v>
      </c>
      <c r="AI37" s="28"/>
      <c r="AJ37" s="28"/>
      <c r="AK37" s="28"/>
      <c r="AL37" s="41"/>
    </row>
    <row r="38" spans="1:38" s="24" customFormat="1" ht="15" x14ac:dyDescent="0.25">
      <c r="A38" s="60">
        <v>25</v>
      </c>
      <c r="B38" s="30">
        <v>161213</v>
      </c>
      <c r="C38" s="28"/>
      <c r="D38" s="28" t="s">
        <v>40</v>
      </c>
      <c r="E38" s="28" t="s">
        <v>601</v>
      </c>
      <c r="F38" s="28" t="s">
        <v>229</v>
      </c>
      <c r="G38" s="28" t="s">
        <v>43</v>
      </c>
      <c r="H38" s="28" t="s">
        <v>40</v>
      </c>
      <c r="I38" s="28" t="s">
        <v>315</v>
      </c>
      <c r="J38" s="28">
        <v>18</v>
      </c>
      <c r="K38" s="28" t="s">
        <v>602</v>
      </c>
      <c r="L38" s="28" t="s">
        <v>603</v>
      </c>
      <c r="M38" s="28" t="s">
        <v>151</v>
      </c>
      <c r="N38" s="28" t="s">
        <v>48</v>
      </c>
      <c r="O38" s="28"/>
      <c r="P38" s="28"/>
      <c r="Q38" s="30"/>
      <c r="R38" s="31">
        <v>-22.5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32">
        <v>-22.5</v>
      </c>
      <c r="AI38" s="28"/>
      <c r="AJ38" s="28"/>
      <c r="AK38" s="28"/>
      <c r="AL38" s="41"/>
    </row>
    <row r="39" spans="1:38" s="24" customFormat="1" ht="15" x14ac:dyDescent="0.25">
      <c r="A39" s="60">
        <v>26</v>
      </c>
      <c r="B39" s="30">
        <v>160615</v>
      </c>
      <c r="C39" s="28"/>
      <c r="D39" s="28" t="s">
        <v>40</v>
      </c>
      <c r="E39" s="28" t="s">
        <v>1342</v>
      </c>
      <c r="F39" s="28" t="s">
        <v>229</v>
      </c>
      <c r="G39" s="28" t="s">
        <v>43</v>
      </c>
      <c r="H39" s="28" t="s">
        <v>40</v>
      </c>
      <c r="I39" s="28" t="s">
        <v>614</v>
      </c>
      <c r="J39" s="28">
        <v>18</v>
      </c>
      <c r="K39" s="28" t="s">
        <v>1344</v>
      </c>
      <c r="L39" s="28" t="s">
        <v>972</v>
      </c>
      <c r="M39" s="28" t="s">
        <v>398</v>
      </c>
      <c r="N39" s="28" t="s">
        <v>48</v>
      </c>
      <c r="O39" s="28">
        <v>4</v>
      </c>
      <c r="P39" s="28">
        <v>240</v>
      </c>
      <c r="Q39" s="30"/>
      <c r="R39" s="38">
        <v>-22.5</v>
      </c>
      <c r="S39" s="28"/>
      <c r="T39" s="28"/>
      <c r="U39" s="28"/>
      <c r="V39" s="28"/>
      <c r="W39" s="28"/>
      <c r="X39" s="28"/>
      <c r="Y39" s="28"/>
      <c r="Z39" s="28"/>
      <c r="AA39" s="28"/>
      <c r="AB39" s="28" t="s">
        <v>225</v>
      </c>
      <c r="AC39" s="28"/>
      <c r="AD39" s="28"/>
      <c r="AE39" s="28"/>
      <c r="AF39" s="28"/>
      <c r="AG39" s="28"/>
      <c r="AH39" s="32">
        <v>-22.5</v>
      </c>
      <c r="AI39" s="28"/>
      <c r="AJ39" s="28"/>
      <c r="AK39" s="28"/>
      <c r="AL39" s="41"/>
    </row>
    <row r="40" spans="1:38" s="24" customFormat="1" ht="15" x14ac:dyDescent="0.25">
      <c r="A40" s="60">
        <v>27</v>
      </c>
      <c r="B40" s="30">
        <v>151053</v>
      </c>
      <c r="C40" s="28"/>
      <c r="D40" s="28" t="s">
        <v>40</v>
      </c>
      <c r="E40" s="28" t="s">
        <v>177</v>
      </c>
      <c r="F40" s="28" t="s">
        <v>42</v>
      </c>
      <c r="G40" s="28" t="s">
        <v>43</v>
      </c>
      <c r="H40" s="28" t="s">
        <v>40</v>
      </c>
      <c r="I40" s="28" t="s">
        <v>179</v>
      </c>
      <c r="J40" s="28">
        <v>18</v>
      </c>
      <c r="K40" s="28" t="s">
        <v>45</v>
      </c>
      <c r="L40" s="28" t="s">
        <v>180</v>
      </c>
      <c r="M40" s="28" t="s">
        <v>89</v>
      </c>
      <c r="N40" s="28" t="s">
        <v>48</v>
      </c>
      <c r="O40" s="28">
        <v>3</v>
      </c>
      <c r="P40" s="28">
        <v>180</v>
      </c>
      <c r="Q40" s="30">
        <v>7.9</v>
      </c>
      <c r="R40" s="38">
        <v>7.1250000000000018</v>
      </c>
      <c r="S40" s="28" t="s">
        <v>68</v>
      </c>
      <c r="T40" s="28" t="s">
        <v>180</v>
      </c>
      <c r="U40" s="28" t="s">
        <v>89</v>
      </c>
      <c r="V40" s="28" t="s">
        <v>48</v>
      </c>
      <c r="W40" s="28"/>
      <c r="X40" s="28"/>
      <c r="Y40" s="28"/>
      <c r="Z40" s="28">
        <v>2</v>
      </c>
      <c r="AA40" s="28">
        <v>8</v>
      </c>
      <c r="AB40" s="28"/>
      <c r="AC40" s="28"/>
      <c r="AD40" s="28"/>
      <c r="AE40" s="28"/>
      <c r="AF40" s="28"/>
      <c r="AG40" s="28"/>
      <c r="AH40" s="32">
        <v>15.125000000000002</v>
      </c>
      <c r="AI40" s="28"/>
      <c r="AJ40" s="28"/>
      <c r="AK40" s="28"/>
      <c r="AL40" s="41"/>
    </row>
    <row r="41" spans="1:38" s="24" customFormat="1" ht="15" x14ac:dyDescent="0.25">
      <c r="A41" s="60">
        <v>28</v>
      </c>
      <c r="B41" s="30">
        <v>151190</v>
      </c>
      <c r="C41" s="28"/>
      <c r="D41" s="28" t="s">
        <v>213</v>
      </c>
      <c r="E41" s="28" t="s">
        <v>214</v>
      </c>
      <c r="F41" s="28" t="s">
        <v>42</v>
      </c>
      <c r="G41" s="28" t="s">
        <v>43</v>
      </c>
      <c r="H41" s="28" t="s">
        <v>40</v>
      </c>
      <c r="I41" s="28" t="s">
        <v>179</v>
      </c>
      <c r="J41" s="28">
        <v>18</v>
      </c>
      <c r="K41" s="28" t="s">
        <v>45</v>
      </c>
      <c r="L41" s="28" t="s">
        <v>180</v>
      </c>
      <c r="M41" s="28" t="s">
        <v>89</v>
      </c>
      <c r="N41" s="28" t="s">
        <v>48</v>
      </c>
      <c r="O41" s="28">
        <v>4</v>
      </c>
      <c r="P41" s="28">
        <v>240</v>
      </c>
      <c r="Q41" s="30">
        <v>7.03</v>
      </c>
      <c r="R41" s="38">
        <v>3.8625000000000007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3.8625000000000007</v>
      </c>
      <c r="AI41" s="28"/>
      <c r="AJ41" s="28"/>
      <c r="AK41" s="28"/>
      <c r="AL41" s="41"/>
    </row>
    <row r="42" spans="1:38" s="24" customFormat="1" ht="15" x14ac:dyDescent="0.25">
      <c r="A42" s="60">
        <v>29</v>
      </c>
      <c r="B42" s="30">
        <v>157670</v>
      </c>
      <c r="C42" s="28"/>
      <c r="D42" s="28" t="s">
        <v>40</v>
      </c>
      <c r="E42" s="28" t="s">
        <v>435</v>
      </c>
      <c r="F42" s="28" t="s">
        <v>229</v>
      </c>
      <c r="G42" s="28" t="s">
        <v>43</v>
      </c>
      <c r="H42" s="28" t="s">
        <v>40</v>
      </c>
      <c r="I42" s="28" t="s">
        <v>436</v>
      </c>
      <c r="J42" s="28">
        <v>18</v>
      </c>
      <c r="K42" s="28" t="s">
        <v>45</v>
      </c>
      <c r="L42" s="28" t="s">
        <v>180</v>
      </c>
      <c r="M42" s="28" t="s">
        <v>89</v>
      </c>
      <c r="N42" s="28" t="s">
        <v>48</v>
      </c>
      <c r="O42" s="28">
        <v>4</v>
      </c>
      <c r="P42" s="28">
        <v>243</v>
      </c>
      <c r="Q42" s="30">
        <v>7.8</v>
      </c>
      <c r="R42" s="38">
        <v>6.7499999999999991</v>
      </c>
      <c r="S42" s="28" t="s">
        <v>75</v>
      </c>
      <c r="T42" s="28" t="s">
        <v>437</v>
      </c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6.7499999999999991</v>
      </c>
      <c r="AI42" s="28"/>
      <c r="AJ42" s="28"/>
      <c r="AK42" s="28"/>
      <c r="AL42" s="41"/>
    </row>
    <row r="43" spans="1:38" s="24" customFormat="1" ht="15" x14ac:dyDescent="0.25">
      <c r="A43" s="60">
        <v>30</v>
      </c>
      <c r="B43" s="30">
        <v>161116</v>
      </c>
      <c r="C43" s="28"/>
      <c r="D43" s="28" t="s">
        <v>40</v>
      </c>
      <c r="E43" s="28" t="s">
        <v>826</v>
      </c>
      <c r="F43" s="28" t="s">
        <v>229</v>
      </c>
      <c r="G43" s="28" t="s">
        <v>43</v>
      </c>
      <c r="H43" s="28" t="s">
        <v>40</v>
      </c>
      <c r="I43" s="28" t="s">
        <v>315</v>
      </c>
      <c r="J43" s="28">
        <v>18</v>
      </c>
      <c r="K43" s="28" t="s">
        <v>45</v>
      </c>
      <c r="L43" s="28" t="s">
        <v>651</v>
      </c>
      <c r="M43" s="28" t="s">
        <v>89</v>
      </c>
      <c r="N43" s="28" t="s">
        <v>48</v>
      </c>
      <c r="O43" s="28">
        <v>4</v>
      </c>
      <c r="P43" s="28">
        <v>240</v>
      </c>
      <c r="Q43" s="30">
        <v>7.55</v>
      </c>
      <c r="R43" s="38">
        <v>5.8124999999999991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2">
        <v>5.8124999999999991</v>
      </c>
      <c r="AI43" s="28"/>
      <c r="AJ43" s="28"/>
      <c r="AK43" s="28"/>
      <c r="AL43" s="41"/>
    </row>
    <row r="44" spans="1:38" s="24" customFormat="1" ht="15" x14ac:dyDescent="0.25">
      <c r="A44" s="60">
        <v>31</v>
      </c>
      <c r="B44" s="30">
        <v>154535</v>
      </c>
      <c r="C44" s="28"/>
      <c r="D44" s="28" t="s">
        <v>40</v>
      </c>
      <c r="E44" s="28" t="s">
        <v>1084</v>
      </c>
      <c r="F44" s="28" t="s">
        <v>1091</v>
      </c>
      <c r="G44" s="28" t="s">
        <v>43</v>
      </c>
      <c r="H44" s="28" t="s">
        <v>40</v>
      </c>
      <c r="I44" s="28" t="s">
        <v>1092</v>
      </c>
      <c r="J44" s="28">
        <v>18</v>
      </c>
      <c r="K44" s="28" t="s">
        <v>1086</v>
      </c>
      <c r="L44" s="28" t="s">
        <v>1087</v>
      </c>
      <c r="M44" s="28" t="s">
        <v>89</v>
      </c>
      <c r="N44" s="28" t="s">
        <v>48</v>
      </c>
      <c r="O44" s="28"/>
      <c r="P44" s="28"/>
      <c r="Q44" s="30">
        <v>7.48</v>
      </c>
      <c r="R44" s="38">
        <v>5.5500000000000016</v>
      </c>
      <c r="S44" s="28" t="s">
        <v>1088</v>
      </c>
      <c r="T44" s="28" t="s">
        <v>1089</v>
      </c>
      <c r="U44" s="28" t="s">
        <v>89</v>
      </c>
      <c r="V44" s="28" t="s">
        <v>48</v>
      </c>
      <c r="W44" s="28"/>
      <c r="X44" s="28">
        <v>121</v>
      </c>
      <c r="Y44" s="28">
        <v>8.25</v>
      </c>
      <c r="Z44" s="28">
        <v>3</v>
      </c>
      <c r="AA44" s="28">
        <v>5</v>
      </c>
      <c r="AB44" s="28" t="s">
        <v>1090</v>
      </c>
      <c r="AC44" s="28"/>
      <c r="AD44" s="28"/>
      <c r="AE44" s="28"/>
      <c r="AF44" s="28"/>
      <c r="AG44" s="28"/>
      <c r="AH44" s="32">
        <v>10.55</v>
      </c>
      <c r="AI44" s="28"/>
      <c r="AJ44" s="28"/>
      <c r="AK44" s="28"/>
      <c r="AL44" s="41"/>
    </row>
    <row r="45" spans="1:38" s="24" customFormat="1" ht="15" x14ac:dyDescent="0.25">
      <c r="A45" s="60">
        <v>32</v>
      </c>
      <c r="B45" s="30">
        <v>153396</v>
      </c>
      <c r="C45" s="28"/>
      <c r="D45" s="28" t="s">
        <v>40</v>
      </c>
      <c r="E45" s="28" t="s">
        <v>1264</v>
      </c>
      <c r="F45" s="28" t="s">
        <v>975</v>
      </c>
      <c r="G45" s="28" t="s">
        <v>43</v>
      </c>
      <c r="H45" s="28" t="s">
        <v>40</v>
      </c>
      <c r="I45" s="28" t="s">
        <v>614</v>
      </c>
      <c r="J45" s="28">
        <v>18</v>
      </c>
      <c r="K45" s="28" t="s">
        <v>1265</v>
      </c>
      <c r="L45" s="28" t="s">
        <v>1266</v>
      </c>
      <c r="M45" s="28" t="s">
        <v>89</v>
      </c>
      <c r="N45" s="28" t="s">
        <v>48</v>
      </c>
      <c r="O45" s="28">
        <v>3</v>
      </c>
      <c r="P45" s="28">
        <v>182</v>
      </c>
      <c r="Q45" s="30">
        <v>6.79</v>
      </c>
      <c r="R45" s="38">
        <v>2.9625000000000004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2">
        <v>2.9625000000000004</v>
      </c>
      <c r="AI45" s="28"/>
      <c r="AJ45" s="28"/>
      <c r="AK45" s="28"/>
      <c r="AL45" s="41"/>
    </row>
    <row r="46" spans="1:38" s="24" customFormat="1" ht="15" x14ac:dyDescent="0.25">
      <c r="A46" s="60">
        <v>33</v>
      </c>
      <c r="B46" s="30">
        <v>157467</v>
      </c>
      <c r="C46" s="28"/>
      <c r="D46" s="28" t="s">
        <v>40</v>
      </c>
      <c r="E46" s="28" t="s">
        <v>1314</v>
      </c>
      <c r="F46" s="28" t="s">
        <v>1316</v>
      </c>
      <c r="G46" s="28" t="s">
        <v>43</v>
      </c>
      <c r="H46" s="28" t="s">
        <v>614</v>
      </c>
      <c r="I46" s="28" t="s">
        <v>614</v>
      </c>
      <c r="J46" s="28">
        <v>18</v>
      </c>
      <c r="K46" s="28" t="s">
        <v>1315</v>
      </c>
      <c r="L46" s="28" t="s">
        <v>614</v>
      </c>
      <c r="M46" s="28" t="s">
        <v>89</v>
      </c>
      <c r="N46" s="28" t="s">
        <v>48</v>
      </c>
      <c r="O46" s="28">
        <v>4</v>
      </c>
      <c r="P46" s="28">
        <v>243</v>
      </c>
      <c r="Q46" s="30">
        <v>8.83</v>
      </c>
      <c r="R46" s="38">
        <v>10.612500000000001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2">
        <v>10.612500000000001</v>
      </c>
      <c r="AI46" s="28"/>
      <c r="AJ46" s="28"/>
      <c r="AK46" s="28"/>
      <c r="AL46" s="41"/>
    </row>
    <row r="47" spans="1:38" s="24" customFormat="1" ht="15" x14ac:dyDescent="0.25">
      <c r="A47" s="60">
        <v>34</v>
      </c>
      <c r="B47" s="30">
        <v>160070</v>
      </c>
      <c r="C47" s="28"/>
      <c r="D47" s="28" t="s">
        <v>40</v>
      </c>
      <c r="E47" s="28" t="s">
        <v>1683</v>
      </c>
      <c r="F47" s="28" t="s">
        <v>229</v>
      </c>
      <c r="G47" s="28" t="s">
        <v>43</v>
      </c>
      <c r="H47" s="28" t="s">
        <v>40</v>
      </c>
      <c r="I47" s="28" t="s">
        <v>614</v>
      </c>
      <c r="J47" s="28">
        <v>18</v>
      </c>
      <c r="K47" s="28" t="s">
        <v>1086</v>
      </c>
      <c r="L47" s="28" t="s">
        <v>614</v>
      </c>
      <c r="M47" s="28" t="s">
        <v>89</v>
      </c>
      <c r="N47" s="28" t="s">
        <v>48</v>
      </c>
      <c r="O47" s="28"/>
      <c r="P47" s="28"/>
      <c r="Q47" s="30">
        <v>6.45</v>
      </c>
      <c r="R47" s="38">
        <v>1.6875000000000007</v>
      </c>
      <c r="S47" s="28" t="s">
        <v>1088</v>
      </c>
      <c r="T47" s="28" t="s">
        <v>1684</v>
      </c>
      <c r="U47" s="28" t="s">
        <v>89</v>
      </c>
      <c r="V47" s="28" t="s">
        <v>48</v>
      </c>
      <c r="W47" s="28"/>
      <c r="X47" s="28"/>
      <c r="Y47" s="28"/>
      <c r="Z47" s="28">
        <v>1</v>
      </c>
      <c r="AA47" s="28">
        <v>15</v>
      </c>
      <c r="AB47" s="28" t="s">
        <v>681</v>
      </c>
      <c r="AC47" s="28">
        <v>2</v>
      </c>
      <c r="AD47" s="28"/>
      <c r="AE47" s="28"/>
      <c r="AF47" s="28"/>
      <c r="AG47" s="28"/>
      <c r="AH47" s="32">
        <v>18.6875</v>
      </c>
      <c r="AI47" s="28"/>
      <c r="AJ47" s="28"/>
      <c r="AK47" s="28"/>
      <c r="AL47" s="34"/>
    </row>
    <row r="48" spans="1:38" s="24" customFormat="1" ht="15" x14ac:dyDescent="0.25">
      <c r="A48" s="60">
        <v>35</v>
      </c>
      <c r="B48" s="30">
        <v>163781</v>
      </c>
      <c r="C48" s="28"/>
      <c r="D48" s="28" t="s">
        <v>40</v>
      </c>
      <c r="E48" s="28" t="s">
        <v>1822</v>
      </c>
      <c r="F48" s="28" t="s">
        <v>229</v>
      </c>
      <c r="G48" s="28" t="s">
        <v>43</v>
      </c>
      <c r="H48" s="28" t="s">
        <v>40</v>
      </c>
      <c r="I48" s="28" t="s">
        <v>1823</v>
      </c>
      <c r="J48" s="28">
        <v>18</v>
      </c>
      <c r="K48" s="28" t="s">
        <v>45</v>
      </c>
      <c r="L48" s="28" t="s">
        <v>614</v>
      </c>
      <c r="M48" s="28" t="s">
        <v>89</v>
      </c>
      <c r="N48" s="28" t="s">
        <v>40</v>
      </c>
      <c r="O48" s="28">
        <v>3</v>
      </c>
      <c r="P48" s="28">
        <v>191</v>
      </c>
      <c r="Q48" s="30">
        <v>6.83</v>
      </c>
      <c r="R48" s="31">
        <v>3.1125000000000003</v>
      </c>
      <c r="S48" s="28" t="s">
        <v>1824</v>
      </c>
      <c r="T48" s="28" t="s">
        <v>614</v>
      </c>
      <c r="U48" s="28" t="s">
        <v>89</v>
      </c>
      <c r="V48" s="28" t="s">
        <v>48</v>
      </c>
      <c r="W48" s="28">
        <v>2</v>
      </c>
      <c r="X48" s="28">
        <v>123</v>
      </c>
      <c r="Y48" s="28">
        <v>7.47</v>
      </c>
      <c r="Z48" s="28">
        <v>1</v>
      </c>
      <c r="AA48" s="28">
        <v>15</v>
      </c>
      <c r="AB48" s="28" t="s">
        <v>1825</v>
      </c>
      <c r="AC48" s="28">
        <v>1</v>
      </c>
      <c r="AD48" s="28"/>
      <c r="AE48" s="28"/>
      <c r="AF48" s="28"/>
      <c r="AG48" s="28"/>
      <c r="AH48" s="32">
        <v>19.112500000000001</v>
      </c>
      <c r="AI48" s="28"/>
      <c r="AJ48" s="28"/>
      <c r="AK48" s="28"/>
      <c r="AL48" s="28"/>
    </row>
    <row r="49" spans="1:99" s="46" customFormat="1" ht="20.45" customHeight="1" x14ac:dyDescent="0.25">
      <c r="A49" s="60">
        <v>36</v>
      </c>
      <c r="B49" s="30">
        <v>163732</v>
      </c>
      <c r="C49" s="28"/>
      <c r="D49" s="28" t="s">
        <v>40</v>
      </c>
      <c r="E49" s="28" t="s">
        <v>1898</v>
      </c>
      <c r="F49" s="28" t="s">
        <v>229</v>
      </c>
      <c r="G49" s="28" t="s">
        <v>43</v>
      </c>
      <c r="H49" s="28" t="s">
        <v>40</v>
      </c>
      <c r="I49" s="28" t="s">
        <v>1899</v>
      </c>
      <c r="J49" s="28">
        <v>18</v>
      </c>
      <c r="K49" s="28" t="s">
        <v>45</v>
      </c>
      <c r="L49" s="28" t="s">
        <v>1900</v>
      </c>
      <c r="M49" s="28" t="s">
        <v>89</v>
      </c>
      <c r="N49" s="28" t="s">
        <v>40</v>
      </c>
      <c r="O49" s="28"/>
      <c r="P49" s="28">
        <v>191</v>
      </c>
      <c r="Q49" s="30">
        <v>6.74</v>
      </c>
      <c r="R49" s="31">
        <v>2.7750000000000008</v>
      </c>
      <c r="S49" s="28" t="s">
        <v>68</v>
      </c>
      <c r="T49" s="28"/>
      <c r="U49" s="28" t="s">
        <v>89</v>
      </c>
      <c r="V49" s="28" t="s">
        <v>48</v>
      </c>
      <c r="W49" s="28"/>
      <c r="X49" s="28"/>
      <c r="Y49" s="28"/>
      <c r="Z49" s="28">
        <v>4</v>
      </c>
      <c r="AA49" s="28">
        <v>2</v>
      </c>
      <c r="AB49" s="28"/>
      <c r="AC49" s="28"/>
      <c r="AD49" s="28"/>
      <c r="AE49" s="28"/>
      <c r="AF49" s="28"/>
      <c r="AG49" s="28"/>
      <c r="AH49" s="32">
        <v>4.7750000000000004</v>
      </c>
      <c r="AI49" s="28"/>
      <c r="AJ49" s="28"/>
      <c r="AK49" s="28"/>
      <c r="AL49" s="28"/>
    </row>
    <row r="50" spans="1:99" s="46" customFormat="1" ht="20.45" customHeight="1" x14ac:dyDescent="0.25">
      <c r="A50" s="60">
        <v>37</v>
      </c>
      <c r="B50" s="30">
        <v>152999</v>
      </c>
      <c r="C50" s="28"/>
      <c r="D50" s="28" t="s">
        <v>40</v>
      </c>
      <c r="E50" s="28" t="s">
        <v>2030</v>
      </c>
      <c r="F50" s="28" t="s">
        <v>42</v>
      </c>
      <c r="G50" s="28" t="s">
        <v>43</v>
      </c>
      <c r="H50" s="28" t="s">
        <v>40</v>
      </c>
      <c r="I50" s="28" t="s">
        <v>614</v>
      </c>
      <c r="J50" s="28">
        <v>18</v>
      </c>
      <c r="K50" s="28" t="s">
        <v>1463</v>
      </c>
      <c r="L50" s="28" t="s">
        <v>2031</v>
      </c>
      <c r="M50" s="28" t="s">
        <v>89</v>
      </c>
      <c r="N50" s="28" t="s">
        <v>1699</v>
      </c>
      <c r="O50" s="28">
        <v>4</v>
      </c>
      <c r="P50" s="28">
        <v>240</v>
      </c>
      <c r="Q50" s="30">
        <v>7.55</v>
      </c>
      <c r="R50" s="31">
        <v>5.8124999999999991</v>
      </c>
      <c r="S50" s="28" t="s">
        <v>1953</v>
      </c>
      <c r="T50" s="28" t="s">
        <v>2032</v>
      </c>
      <c r="U50" s="28" t="s">
        <v>89</v>
      </c>
      <c r="V50" s="28" t="s">
        <v>1699</v>
      </c>
      <c r="W50" s="28"/>
      <c r="X50" s="28"/>
      <c r="Y50" s="28"/>
      <c r="Z50" s="28">
        <v>4</v>
      </c>
      <c r="AA50" s="28">
        <v>2</v>
      </c>
      <c r="AB50" s="28"/>
      <c r="AC50" s="28"/>
      <c r="AD50" s="28"/>
      <c r="AE50" s="28"/>
      <c r="AF50" s="28"/>
      <c r="AG50" s="28"/>
      <c r="AH50" s="32">
        <v>7.8124999999999991</v>
      </c>
      <c r="AI50" s="28"/>
      <c r="AJ50" s="28"/>
      <c r="AK50" s="28"/>
      <c r="AL50" s="28"/>
    </row>
    <row r="51" spans="1:99" s="46" customFormat="1" ht="20.45" customHeight="1" x14ac:dyDescent="0.25">
      <c r="A51" s="60">
        <v>38</v>
      </c>
      <c r="B51" s="30">
        <v>157509</v>
      </c>
      <c r="C51" s="28"/>
      <c r="D51" s="28" t="s">
        <v>40</v>
      </c>
      <c r="E51" s="28" t="s">
        <v>2690</v>
      </c>
      <c r="F51" s="28" t="s">
        <v>229</v>
      </c>
      <c r="G51" s="28" t="s">
        <v>43</v>
      </c>
      <c r="H51" s="28" t="s">
        <v>40</v>
      </c>
      <c r="I51" s="28" t="s">
        <v>2691</v>
      </c>
      <c r="J51" s="28">
        <v>18</v>
      </c>
      <c r="K51" s="28" t="s">
        <v>2472</v>
      </c>
      <c r="L51" s="28" t="s">
        <v>2692</v>
      </c>
      <c r="M51" s="28" t="s">
        <v>2580</v>
      </c>
      <c r="N51" s="28" t="s">
        <v>48</v>
      </c>
      <c r="O51" s="28"/>
      <c r="P51" s="28"/>
      <c r="Q51" s="30"/>
      <c r="R51" s="31">
        <v>-22.5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2">
        <v>-22.5</v>
      </c>
      <c r="AI51" s="28"/>
      <c r="AJ51" s="28"/>
      <c r="AK51" s="28"/>
      <c r="AL51" s="28"/>
    </row>
    <row r="52" spans="1:99" s="24" customFormat="1" ht="20.45" customHeight="1" x14ac:dyDescent="0.25">
      <c r="A52" s="60">
        <v>39</v>
      </c>
      <c r="B52" s="30">
        <v>157479</v>
      </c>
      <c r="C52" s="28"/>
      <c r="D52" s="28" t="s">
        <v>40</v>
      </c>
      <c r="E52" s="28" t="s">
        <v>2695</v>
      </c>
      <c r="F52" s="28" t="s">
        <v>229</v>
      </c>
      <c r="G52" s="28" t="s">
        <v>43</v>
      </c>
      <c r="H52" s="28" t="s">
        <v>40</v>
      </c>
      <c r="I52" s="28" t="s">
        <v>2691</v>
      </c>
      <c r="J52" s="28">
        <v>18</v>
      </c>
      <c r="K52" s="28" t="s">
        <v>2472</v>
      </c>
      <c r="L52" s="28" t="s">
        <v>1285</v>
      </c>
      <c r="M52" s="28" t="s">
        <v>2580</v>
      </c>
      <c r="N52" s="28" t="s">
        <v>48</v>
      </c>
      <c r="O52" s="28">
        <v>4</v>
      </c>
      <c r="P52" s="28">
        <v>240</v>
      </c>
      <c r="Q52" s="30">
        <v>8.41</v>
      </c>
      <c r="R52" s="31">
        <v>9.0375000000000014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32">
        <v>9.0375000000000014</v>
      </c>
      <c r="AI52" s="28"/>
      <c r="AJ52" s="28"/>
      <c r="AK52" s="28"/>
      <c r="AL52" s="34"/>
    </row>
    <row r="53" spans="1:99" s="46" customFormat="1" ht="20.45" customHeight="1" x14ac:dyDescent="0.25">
      <c r="A53" s="60">
        <v>40</v>
      </c>
      <c r="B53" s="30">
        <v>158233</v>
      </c>
      <c r="C53" s="28"/>
      <c r="D53" s="28" t="s">
        <v>209</v>
      </c>
      <c r="E53" s="28" t="s">
        <v>2719</v>
      </c>
      <c r="F53" s="28" t="s">
        <v>229</v>
      </c>
      <c r="G53" s="28" t="s">
        <v>43</v>
      </c>
      <c r="H53" s="28" t="s">
        <v>40</v>
      </c>
      <c r="I53" s="28" t="s">
        <v>2691</v>
      </c>
      <c r="J53" s="28">
        <v>18</v>
      </c>
      <c r="K53" s="28" t="s">
        <v>2472</v>
      </c>
      <c r="L53" s="28" t="s">
        <v>2720</v>
      </c>
      <c r="M53" s="28" t="s">
        <v>2580</v>
      </c>
      <c r="N53" s="28" t="s">
        <v>48</v>
      </c>
      <c r="O53" s="28">
        <v>180</v>
      </c>
      <c r="P53" s="28">
        <v>3</v>
      </c>
      <c r="Q53" s="30">
        <v>7.1</v>
      </c>
      <c r="R53" s="31">
        <v>4.1249999999999982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32">
        <v>4.1249999999999982</v>
      </c>
      <c r="AI53" s="28"/>
      <c r="AJ53" s="28"/>
      <c r="AK53" s="28"/>
      <c r="AL53" s="34"/>
    </row>
    <row r="54" spans="1:99" s="24" customFormat="1" ht="20.45" customHeight="1" x14ac:dyDescent="0.25">
      <c r="A54" s="60">
        <v>41</v>
      </c>
      <c r="B54" s="30">
        <v>159789</v>
      </c>
      <c r="C54" s="28"/>
      <c r="D54" s="28" t="s">
        <v>40</v>
      </c>
      <c r="E54" s="28" t="s">
        <v>2723</v>
      </c>
      <c r="F54" s="28" t="s">
        <v>229</v>
      </c>
      <c r="G54" s="28" t="s">
        <v>43</v>
      </c>
      <c r="H54" s="28" t="s">
        <v>40</v>
      </c>
      <c r="I54" s="28" t="s">
        <v>2691</v>
      </c>
      <c r="J54" s="28">
        <v>18</v>
      </c>
      <c r="K54" s="28" t="s">
        <v>2472</v>
      </c>
      <c r="L54" s="28" t="s">
        <v>1285</v>
      </c>
      <c r="M54" s="28" t="s">
        <v>2580</v>
      </c>
      <c r="N54" s="28" t="s">
        <v>48</v>
      </c>
      <c r="O54" s="28">
        <v>3</v>
      </c>
      <c r="P54" s="28">
        <v>180</v>
      </c>
      <c r="Q54" s="30">
        <v>7</v>
      </c>
      <c r="R54" s="31">
        <v>3.75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2">
        <v>3.75</v>
      </c>
      <c r="AI54" s="28"/>
      <c r="AJ54" s="28"/>
      <c r="AK54" s="28"/>
      <c r="AL54" s="34"/>
    </row>
    <row r="55" spans="1:99" s="46" customFormat="1" ht="20.45" customHeight="1" x14ac:dyDescent="0.25">
      <c r="A55" s="60">
        <v>42</v>
      </c>
      <c r="B55" s="30">
        <v>159384</v>
      </c>
      <c r="C55" s="28"/>
      <c r="D55" s="28" t="s">
        <v>40</v>
      </c>
      <c r="E55" s="28" t="s">
        <v>2755</v>
      </c>
      <c r="F55" s="28" t="s">
        <v>229</v>
      </c>
      <c r="G55" s="28" t="s">
        <v>43</v>
      </c>
      <c r="H55" s="28" t="s">
        <v>40</v>
      </c>
      <c r="I55" s="28" t="s">
        <v>2691</v>
      </c>
      <c r="J55" s="28">
        <v>18</v>
      </c>
      <c r="K55" s="28" t="s">
        <v>1086</v>
      </c>
      <c r="L55" s="28" t="s">
        <v>2756</v>
      </c>
      <c r="M55" s="28" t="s">
        <v>2580</v>
      </c>
      <c r="N55" s="28" t="s">
        <v>48</v>
      </c>
      <c r="O55" s="28"/>
      <c r="P55" s="28"/>
      <c r="Q55" s="30">
        <v>6.58</v>
      </c>
      <c r="R55" s="31">
        <v>2.1750000000000003</v>
      </c>
      <c r="S55" s="28"/>
      <c r="T55" s="28"/>
      <c r="U55" s="28"/>
      <c r="V55" s="28"/>
      <c r="W55" s="28"/>
      <c r="X55" s="28"/>
      <c r="Y55" s="28"/>
      <c r="Z55" s="28"/>
      <c r="AA55" s="28"/>
      <c r="AB55" s="28" t="s">
        <v>414</v>
      </c>
      <c r="AC55" s="28">
        <v>1</v>
      </c>
      <c r="AD55" s="28"/>
      <c r="AE55" s="28"/>
      <c r="AF55" s="28"/>
      <c r="AG55" s="28"/>
      <c r="AH55" s="32">
        <v>3.1750000000000003</v>
      </c>
      <c r="AI55" s="28"/>
      <c r="AJ55" s="28"/>
      <c r="AK55" s="28"/>
      <c r="AL55" s="34"/>
    </row>
    <row r="56" spans="1:99" s="24" customFormat="1" ht="20.45" customHeight="1" x14ac:dyDescent="0.25">
      <c r="A56" s="60">
        <v>43</v>
      </c>
      <c r="B56" s="30">
        <v>152146</v>
      </c>
      <c r="C56" s="28"/>
      <c r="D56" s="28" t="s">
        <v>40</v>
      </c>
      <c r="E56" s="28" t="s">
        <v>613</v>
      </c>
      <c r="F56" s="28" t="s">
        <v>128</v>
      </c>
      <c r="G56" s="28" t="s">
        <v>43</v>
      </c>
      <c r="H56" s="28" t="s">
        <v>40</v>
      </c>
      <c r="I56" s="28" t="s">
        <v>2691</v>
      </c>
      <c r="J56" s="28">
        <v>18</v>
      </c>
      <c r="K56" s="28" t="s">
        <v>1086</v>
      </c>
      <c r="L56" s="28" t="s">
        <v>2691</v>
      </c>
      <c r="M56" s="28" t="s">
        <v>2580</v>
      </c>
      <c r="N56" s="28" t="s">
        <v>48</v>
      </c>
      <c r="O56" s="28">
        <v>4</v>
      </c>
      <c r="P56" s="28"/>
      <c r="Q56" s="30">
        <v>6.45</v>
      </c>
      <c r="R56" s="31">
        <v>1.6875000000000007</v>
      </c>
      <c r="S56" s="28"/>
      <c r="T56" s="28"/>
      <c r="U56" s="28"/>
      <c r="V56" s="28"/>
      <c r="W56" s="28"/>
      <c r="X56" s="28"/>
      <c r="Y56" s="28"/>
      <c r="Z56" s="28"/>
      <c r="AA56" s="28"/>
      <c r="AB56" s="28" t="s">
        <v>383</v>
      </c>
      <c r="AC56" s="28">
        <v>1</v>
      </c>
      <c r="AD56" s="28"/>
      <c r="AE56" s="28"/>
      <c r="AF56" s="28"/>
      <c r="AG56" s="28"/>
      <c r="AH56" s="32">
        <v>2.6875000000000009</v>
      </c>
      <c r="AI56" s="28"/>
      <c r="AJ56" s="28"/>
      <c r="AK56" s="28"/>
      <c r="AL56" s="34"/>
    </row>
    <row r="57" spans="1:99" s="46" customFormat="1" ht="20.45" customHeight="1" x14ac:dyDescent="0.25">
      <c r="A57" s="60">
        <v>44</v>
      </c>
      <c r="B57" s="30">
        <v>152152</v>
      </c>
      <c r="C57" s="28"/>
      <c r="D57" s="28" t="s">
        <v>209</v>
      </c>
      <c r="E57" s="28" t="s">
        <v>2781</v>
      </c>
      <c r="F57" s="28" t="s">
        <v>229</v>
      </c>
      <c r="G57" s="28" t="s">
        <v>43</v>
      </c>
      <c r="H57" s="28" t="s">
        <v>40</v>
      </c>
      <c r="I57" s="28" t="s">
        <v>2691</v>
      </c>
      <c r="J57" s="28">
        <v>18</v>
      </c>
      <c r="K57" s="28" t="s">
        <v>2782</v>
      </c>
      <c r="L57" s="28" t="s">
        <v>2691</v>
      </c>
      <c r="M57" s="28" t="s">
        <v>2580</v>
      </c>
      <c r="N57" s="28" t="s">
        <v>48</v>
      </c>
      <c r="O57" s="28">
        <v>4</v>
      </c>
      <c r="P57" s="28">
        <v>210</v>
      </c>
      <c r="Q57" s="30">
        <v>8.06</v>
      </c>
      <c r="R57" s="31">
        <v>7.7250000000000014</v>
      </c>
      <c r="S57" s="28" t="s">
        <v>1088</v>
      </c>
      <c r="T57" s="28" t="s">
        <v>2783</v>
      </c>
      <c r="U57" s="28" t="s">
        <v>2580</v>
      </c>
      <c r="V57" s="28" t="s">
        <v>48</v>
      </c>
      <c r="W57" s="28">
        <v>2</v>
      </c>
      <c r="X57" s="28">
        <v>126</v>
      </c>
      <c r="Y57" s="28">
        <v>8.1300000000000008</v>
      </c>
      <c r="Z57" s="28">
        <v>1</v>
      </c>
      <c r="AA57" s="28">
        <v>15</v>
      </c>
      <c r="AB57" s="28" t="s">
        <v>254</v>
      </c>
      <c r="AC57" s="28"/>
      <c r="AD57" s="28"/>
      <c r="AE57" s="28"/>
      <c r="AF57" s="28"/>
      <c r="AG57" s="28"/>
      <c r="AH57" s="32">
        <v>22.725000000000001</v>
      </c>
      <c r="AI57" s="28"/>
      <c r="AJ57" s="28"/>
      <c r="AK57" s="28"/>
      <c r="AL57" s="34"/>
    </row>
    <row r="58" spans="1:99" s="23" customFormat="1" ht="20.45" customHeight="1" x14ac:dyDescent="0.25">
      <c r="A58" s="60">
        <v>45</v>
      </c>
      <c r="B58" s="30">
        <v>163688</v>
      </c>
      <c r="C58" s="28"/>
      <c r="D58" s="28" t="s">
        <v>115</v>
      </c>
      <c r="E58" s="28" t="s">
        <v>2847</v>
      </c>
      <c r="F58" s="28" t="s">
        <v>229</v>
      </c>
      <c r="G58" s="28" t="s">
        <v>43</v>
      </c>
      <c r="H58" s="28" t="s">
        <v>40</v>
      </c>
      <c r="I58" s="28" t="s">
        <v>2691</v>
      </c>
      <c r="J58" s="28">
        <v>18</v>
      </c>
      <c r="K58" s="28" t="s">
        <v>2848</v>
      </c>
      <c r="L58" s="28" t="s">
        <v>2691</v>
      </c>
      <c r="M58" s="28" t="s">
        <v>2580</v>
      </c>
      <c r="N58" s="28" t="s">
        <v>48</v>
      </c>
      <c r="O58" s="28"/>
      <c r="P58" s="28"/>
      <c r="Q58" s="30">
        <v>7.31</v>
      </c>
      <c r="R58" s="38">
        <v>4.9124999999999988</v>
      </c>
      <c r="S58" s="28"/>
      <c r="T58" s="28"/>
      <c r="U58" s="28"/>
      <c r="V58" s="28"/>
      <c r="W58" s="28"/>
      <c r="X58" s="28"/>
      <c r="Y58" s="28"/>
      <c r="Z58" s="28"/>
      <c r="AA58" s="28"/>
      <c r="AB58" s="28" t="s">
        <v>2849</v>
      </c>
      <c r="AC58" s="28">
        <v>3</v>
      </c>
      <c r="AD58" s="28">
        <v>2</v>
      </c>
      <c r="AE58" s="28">
        <v>2</v>
      </c>
      <c r="AF58" s="28"/>
      <c r="AG58" s="28"/>
      <c r="AH58" s="32">
        <v>9.9124999999999979</v>
      </c>
      <c r="AI58" s="28"/>
      <c r="AJ58" s="28"/>
      <c r="AK58" s="28"/>
      <c r="AL58" s="3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</row>
    <row r="59" spans="1:99" ht="20.45" customHeight="1" x14ac:dyDescent="0.25">
      <c r="A59" s="60">
        <v>46</v>
      </c>
      <c r="B59" s="30">
        <v>151483</v>
      </c>
      <c r="C59" s="28"/>
      <c r="D59" s="28" t="s">
        <v>40</v>
      </c>
      <c r="E59" s="28" t="s">
        <v>3143</v>
      </c>
      <c r="F59" s="28" t="s">
        <v>229</v>
      </c>
      <c r="G59" s="28" t="s">
        <v>43</v>
      </c>
      <c r="H59" s="28" t="s">
        <v>40</v>
      </c>
      <c r="I59" s="28" t="s">
        <v>614</v>
      </c>
      <c r="J59" s="28">
        <v>18</v>
      </c>
      <c r="K59" s="28" t="s">
        <v>45</v>
      </c>
      <c r="L59" s="28" t="s">
        <v>3144</v>
      </c>
      <c r="M59" s="28" t="s">
        <v>89</v>
      </c>
      <c r="N59" s="28" t="s">
        <v>48</v>
      </c>
      <c r="O59" s="28">
        <v>4</v>
      </c>
      <c r="P59" s="28">
        <v>240</v>
      </c>
      <c r="Q59" s="30">
        <v>6.9</v>
      </c>
      <c r="R59" s="38">
        <v>3.3750000000000013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32">
        <v>3.3750000000000013</v>
      </c>
      <c r="AI59" s="28"/>
      <c r="AJ59" s="28"/>
      <c r="AK59" s="28"/>
      <c r="AL59" s="3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</row>
    <row r="60" spans="1:99" s="23" customFormat="1" ht="20.45" customHeight="1" x14ac:dyDescent="0.25">
      <c r="A60" s="60">
        <v>47</v>
      </c>
      <c r="B60" s="30">
        <v>151397</v>
      </c>
      <c r="C60" s="28"/>
      <c r="D60" s="28" t="s">
        <v>40</v>
      </c>
      <c r="E60" s="28" t="s">
        <v>3263</v>
      </c>
      <c r="F60" s="28" t="s">
        <v>229</v>
      </c>
      <c r="G60" s="28" t="s">
        <v>43</v>
      </c>
      <c r="H60" s="28" t="s">
        <v>40</v>
      </c>
      <c r="I60" s="28" t="s">
        <v>614</v>
      </c>
      <c r="J60" s="28">
        <v>18</v>
      </c>
      <c r="K60" s="28" t="s">
        <v>75</v>
      </c>
      <c r="L60" s="28" t="s">
        <v>614</v>
      </c>
      <c r="M60" s="28" t="s">
        <v>89</v>
      </c>
      <c r="N60" s="28" t="s">
        <v>48</v>
      </c>
      <c r="O60" s="28"/>
      <c r="P60" s="28"/>
      <c r="Q60" s="30"/>
      <c r="R60" s="38">
        <v>-22.5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2">
        <v>-22.5</v>
      </c>
      <c r="AI60" s="28"/>
      <c r="AJ60" s="28"/>
      <c r="AK60" s="28"/>
      <c r="AL60" s="3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</row>
    <row r="61" spans="1:99" s="46" customFormat="1" ht="20.45" customHeight="1" x14ac:dyDescent="0.25">
      <c r="A61" s="60">
        <v>48</v>
      </c>
      <c r="B61" s="30">
        <v>154793</v>
      </c>
      <c r="C61" s="28"/>
      <c r="D61" s="28" t="s">
        <v>3207</v>
      </c>
      <c r="E61" s="28" t="s">
        <v>3343</v>
      </c>
      <c r="F61" s="28" t="s">
        <v>229</v>
      </c>
      <c r="G61" s="28" t="s">
        <v>43</v>
      </c>
      <c r="H61" s="28" t="s">
        <v>40</v>
      </c>
      <c r="I61" s="28" t="s">
        <v>614</v>
      </c>
      <c r="J61" s="28">
        <v>18</v>
      </c>
      <c r="K61" s="28" t="s">
        <v>75</v>
      </c>
      <c r="L61" s="28" t="s">
        <v>3344</v>
      </c>
      <c r="M61" s="28" t="s">
        <v>89</v>
      </c>
      <c r="N61" s="28" t="s">
        <v>48</v>
      </c>
      <c r="O61" s="28"/>
      <c r="P61" s="28"/>
      <c r="Q61" s="30"/>
      <c r="R61" s="38">
        <v>-22.5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32">
        <v>-22.5</v>
      </c>
      <c r="AI61" s="28"/>
      <c r="AJ61" s="28"/>
      <c r="AK61" s="28"/>
      <c r="AL61" s="34"/>
    </row>
    <row r="62" spans="1:99" ht="20.45" customHeight="1" x14ac:dyDescent="0.25">
      <c r="A62" s="60">
        <v>49</v>
      </c>
      <c r="B62" s="30">
        <v>158753</v>
      </c>
      <c r="C62" s="28"/>
      <c r="D62" s="28" t="s">
        <v>40</v>
      </c>
      <c r="E62" s="28" t="s">
        <v>3988</v>
      </c>
      <c r="F62" s="28" t="s">
        <v>229</v>
      </c>
      <c r="G62" s="28" t="s">
        <v>43</v>
      </c>
      <c r="H62" s="28" t="s">
        <v>40</v>
      </c>
      <c r="I62" s="28" t="s">
        <v>3989</v>
      </c>
      <c r="J62" s="28">
        <v>18</v>
      </c>
      <c r="K62" s="28" t="s">
        <v>45</v>
      </c>
      <c r="L62" s="28" t="s">
        <v>3990</v>
      </c>
      <c r="M62" s="28" t="s">
        <v>89</v>
      </c>
      <c r="N62" s="28" t="s">
        <v>48</v>
      </c>
      <c r="O62" s="28">
        <v>3</v>
      </c>
      <c r="P62" s="28">
        <v>180</v>
      </c>
      <c r="Q62" s="30">
        <v>8.23</v>
      </c>
      <c r="R62" s="31">
        <v>8.3625000000000007</v>
      </c>
      <c r="S62" s="28" t="s">
        <v>158</v>
      </c>
      <c r="T62" s="28" t="s">
        <v>784</v>
      </c>
      <c r="U62" s="28" t="s">
        <v>3991</v>
      </c>
      <c r="V62" s="28" t="s">
        <v>48</v>
      </c>
      <c r="W62" s="28">
        <v>2</v>
      </c>
      <c r="X62" s="28">
        <v>120</v>
      </c>
      <c r="Y62" s="28">
        <v>7.08</v>
      </c>
      <c r="Z62" s="28">
        <v>3</v>
      </c>
      <c r="AA62" s="28">
        <v>5</v>
      </c>
      <c r="AB62" s="28"/>
      <c r="AC62" s="28"/>
      <c r="AD62" s="28"/>
      <c r="AE62" s="28"/>
      <c r="AF62" s="28"/>
      <c r="AG62" s="41"/>
      <c r="AH62" s="54">
        <v>13.362500000000001</v>
      </c>
      <c r="AI62" s="28"/>
      <c r="AJ62" s="28"/>
      <c r="AK62" s="28"/>
      <c r="AL62" s="28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</row>
    <row r="63" spans="1:99" s="46" customFormat="1" ht="20.45" customHeight="1" x14ac:dyDescent="0.25">
      <c r="A63" s="60">
        <v>50</v>
      </c>
      <c r="B63" s="30">
        <v>158998</v>
      </c>
      <c r="C63" s="28"/>
      <c r="D63" s="28" t="s">
        <v>40</v>
      </c>
      <c r="E63" s="28" t="s">
        <v>3998</v>
      </c>
      <c r="F63" s="28" t="s">
        <v>229</v>
      </c>
      <c r="G63" s="28" t="s">
        <v>43</v>
      </c>
      <c r="H63" s="28" t="s">
        <v>40</v>
      </c>
      <c r="I63" s="28" t="s">
        <v>3989</v>
      </c>
      <c r="J63" s="28">
        <v>18</v>
      </c>
      <c r="K63" s="28" t="s">
        <v>45</v>
      </c>
      <c r="L63" s="28" t="s">
        <v>2692</v>
      </c>
      <c r="M63" s="28" t="s">
        <v>89</v>
      </c>
      <c r="N63" s="28" t="s">
        <v>48</v>
      </c>
      <c r="O63" s="28">
        <v>3</v>
      </c>
      <c r="P63" s="28">
        <v>180</v>
      </c>
      <c r="Q63" s="30"/>
      <c r="R63" s="31">
        <v>-22.5</v>
      </c>
      <c r="S63" s="28" t="s">
        <v>158</v>
      </c>
      <c r="T63" s="28" t="s">
        <v>3999</v>
      </c>
      <c r="U63" s="28" t="s">
        <v>89</v>
      </c>
      <c r="V63" s="28" t="s">
        <v>48</v>
      </c>
      <c r="W63" s="28"/>
      <c r="X63" s="28"/>
      <c r="Y63" s="28">
        <v>7.71</v>
      </c>
      <c r="Z63" s="28">
        <v>1</v>
      </c>
      <c r="AA63" s="28">
        <v>15</v>
      </c>
      <c r="AB63" s="28"/>
      <c r="AC63" s="28"/>
      <c r="AD63" s="28"/>
      <c r="AE63" s="28"/>
      <c r="AF63" s="28" t="s">
        <v>226</v>
      </c>
      <c r="AG63" s="41"/>
      <c r="AH63" s="54">
        <v>-7.5</v>
      </c>
      <c r="AI63" s="28"/>
      <c r="AJ63" s="28"/>
      <c r="AK63" s="28"/>
      <c r="AL63" s="28"/>
    </row>
    <row r="64" spans="1:99" ht="20.45" customHeight="1" x14ac:dyDescent="0.25">
      <c r="A64" s="60">
        <v>51</v>
      </c>
      <c r="B64" s="30">
        <v>159131</v>
      </c>
      <c r="C64" s="28"/>
      <c r="D64" s="28" t="s">
        <v>40</v>
      </c>
      <c r="E64" s="28" t="s">
        <v>4000</v>
      </c>
      <c r="F64" s="28" t="s">
        <v>229</v>
      </c>
      <c r="G64" s="28" t="s">
        <v>43</v>
      </c>
      <c r="H64" s="28" t="s">
        <v>40</v>
      </c>
      <c r="I64" s="28" t="s">
        <v>3989</v>
      </c>
      <c r="J64" s="28">
        <v>18</v>
      </c>
      <c r="K64" s="28" t="s">
        <v>45</v>
      </c>
      <c r="L64" s="28" t="s">
        <v>3990</v>
      </c>
      <c r="M64" s="28" t="s">
        <v>89</v>
      </c>
      <c r="N64" s="28" t="s">
        <v>48</v>
      </c>
      <c r="O64" s="28">
        <v>3</v>
      </c>
      <c r="P64" s="28">
        <v>187</v>
      </c>
      <c r="Q64" s="30">
        <v>8.07</v>
      </c>
      <c r="R64" s="31">
        <v>7.7625000000000011</v>
      </c>
      <c r="S64" s="28" t="s">
        <v>158</v>
      </c>
      <c r="T64" s="28" t="s">
        <v>4001</v>
      </c>
      <c r="U64" s="28" t="s">
        <v>89</v>
      </c>
      <c r="V64" s="28" t="s">
        <v>48</v>
      </c>
      <c r="W64" s="28">
        <v>2</v>
      </c>
      <c r="X64" s="28">
        <v>120</v>
      </c>
      <c r="Y64" s="28">
        <v>9</v>
      </c>
      <c r="Z64" s="28">
        <v>3</v>
      </c>
      <c r="AA64" s="28">
        <v>5</v>
      </c>
      <c r="AB64" s="28" t="s">
        <v>2842</v>
      </c>
      <c r="AC64" s="28">
        <v>2</v>
      </c>
      <c r="AD64" s="28"/>
      <c r="AE64" s="28"/>
      <c r="AF64" s="28"/>
      <c r="AG64" s="41"/>
      <c r="AH64" s="54">
        <v>14.762500000000001</v>
      </c>
      <c r="AI64" s="28"/>
      <c r="AJ64" s="28"/>
      <c r="AK64" s="28"/>
      <c r="AL64" s="28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</row>
    <row r="65" spans="1:99" s="46" customFormat="1" ht="20.45" customHeight="1" x14ac:dyDescent="0.25">
      <c r="A65" s="60">
        <v>52</v>
      </c>
      <c r="B65" s="30">
        <v>152793</v>
      </c>
      <c r="C65" s="28"/>
      <c r="D65" s="28" t="s">
        <v>40</v>
      </c>
      <c r="E65" s="28" t="s">
        <v>4126</v>
      </c>
      <c r="F65" s="28" t="s">
        <v>42</v>
      </c>
      <c r="G65" s="28" t="s">
        <v>43</v>
      </c>
      <c r="H65" s="28" t="s">
        <v>40</v>
      </c>
      <c r="I65" s="28" t="s">
        <v>4127</v>
      </c>
      <c r="J65" s="28">
        <v>18</v>
      </c>
      <c r="K65" s="28" t="s">
        <v>45</v>
      </c>
      <c r="L65" s="28" t="s">
        <v>4128</v>
      </c>
      <c r="M65" s="28" t="s">
        <v>4129</v>
      </c>
      <c r="N65" s="28" t="s">
        <v>48</v>
      </c>
      <c r="O65" s="28"/>
      <c r="P65" s="28"/>
      <c r="Q65" s="30"/>
      <c r="R65" s="31">
        <v>-22.5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1"/>
      <c r="AH65" s="54">
        <v>-22.5</v>
      </c>
      <c r="AI65" s="28"/>
      <c r="AJ65" s="28"/>
      <c r="AK65" s="28"/>
      <c r="AL65" s="28" t="s">
        <v>4130</v>
      </c>
    </row>
    <row r="66" spans="1:99" ht="20.45" customHeight="1" x14ac:dyDescent="0.25">
      <c r="A66" s="60">
        <v>53</v>
      </c>
      <c r="B66" s="30">
        <v>154717</v>
      </c>
      <c r="C66" s="28"/>
      <c r="D66" s="28" t="s">
        <v>40</v>
      </c>
      <c r="E66" s="28" t="s">
        <v>4227</v>
      </c>
      <c r="F66" s="28" t="s">
        <v>42</v>
      </c>
      <c r="G66" s="28" t="s">
        <v>43</v>
      </c>
      <c r="H66" s="28" t="s">
        <v>40</v>
      </c>
      <c r="I66" s="28" t="s">
        <v>4127</v>
      </c>
      <c r="J66" s="28">
        <v>18</v>
      </c>
      <c r="K66" s="28" t="s">
        <v>110</v>
      </c>
      <c r="L66" s="28" t="s">
        <v>2691</v>
      </c>
      <c r="M66" s="28" t="s">
        <v>89</v>
      </c>
      <c r="N66" s="28" t="s">
        <v>48</v>
      </c>
      <c r="O66" s="28">
        <v>4</v>
      </c>
      <c r="P66" s="28">
        <v>240</v>
      </c>
      <c r="Q66" s="30">
        <v>7.79</v>
      </c>
      <c r="R66" s="31">
        <v>6.7125000000000004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1"/>
      <c r="AH66" s="54">
        <v>6.7125000000000004</v>
      </c>
      <c r="AI66" s="28"/>
      <c r="AJ66" s="28"/>
      <c r="AK66" s="28"/>
      <c r="AL66" s="28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</row>
    <row r="67" spans="1:99" ht="20.45" customHeight="1" x14ac:dyDescent="0.25">
      <c r="A67" s="60">
        <v>54</v>
      </c>
      <c r="B67" s="30">
        <v>161664</v>
      </c>
      <c r="C67" s="28"/>
      <c r="D67" s="28" t="s">
        <v>40</v>
      </c>
      <c r="E67" s="28" t="s">
        <v>4369</v>
      </c>
      <c r="F67" s="28" t="s">
        <v>42</v>
      </c>
      <c r="G67" s="28" t="s">
        <v>43</v>
      </c>
      <c r="H67" s="28" t="s">
        <v>40</v>
      </c>
      <c r="I67" s="28" t="s">
        <v>4370</v>
      </c>
      <c r="J67" s="28">
        <v>18</v>
      </c>
      <c r="K67" s="28" t="s">
        <v>110</v>
      </c>
      <c r="L67" s="28" t="s">
        <v>2691</v>
      </c>
      <c r="M67" s="28" t="s">
        <v>89</v>
      </c>
      <c r="N67" s="28" t="s">
        <v>48</v>
      </c>
      <c r="O67" s="28">
        <v>4</v>
      </c>
      <c r="P67" s="28"/>
      <c r="Q67" s="30">
        <v>7.94</v>
      </c>
      <c r="R67" s="38">
        <v>7.2750000000000012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41"/>
      <c r="AH67" s="54">
        <v>7.2750000000000012</v>
      </c>
      <c r="AI67" s="28"/>
      <c r="AJ67" s="28"/>
      <c r="AK67" s="28"/>
      <c r="AL67" s="28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</row>
    <row r="68" spans="1:99" s="46" customFormat="1" ht="20.45" customHeight="1" x14ac:dyDescent="0.25">
      <c r="A68" s="60">
        <v>55</v>
      </c>
      <c r="B68" s="30">
        <v>163595</v>
      </c>
      <c r="C68" s="28"/>
      <c r="D68" s="28" t="s">
        <v>40</v>
      </c>
      <c r="E68" s="28" t="s">
        <v>4462</v>
      </c>
      <c r="F68" s="28" t="s">
        <v>42</v>
      </c>
      <c r="G68" s="28" t="s">
        <v>43</v>
      </c>
      <c r="H68" s="28" t="s">
        <v>40</v>
      </c>
      <c r="I68" s="28" t="s">
        <v>4370</v>
      </c>
      <c r="J68" s="28">
        <v>18</v>
      </c>
      <c r="K68" s="28" t="s">
        <v>45</v>
      </c>
      <c r="L68" s="28" t="s">
        <v>3144</v>
      </c>
      <c r="M68" s="28" t="s">
        <v>89</v>
      </c>
      <c r="N68" s="28" t="s">
        <v>48</v>
      </c>
      <c r="O68" s="28">
        <v>3</v>
      </c>
      <c r="P68" s="28">
        <v>188</v>
      </c>
      <c r="Q68" s="30">
        <v>6.4</v>
      </c>
      <c r="R68" s="38">
        <v>1.5000000000000013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41"/>
      <c r="AH68" s="54">
        <v>1.5000000000000013</v>
      </c>
      <c r="AI68" s="28"/>
      <c r="AJ68" s="28"/>
      <c r="AK68" s="28"/>
      <c r="AL68" s="28"/>
    </row>
  </sheetData>
  <autoFilter ref="A13:AL68">
    <sortState ref="A14:AN30514">
      <sortCondition sortBy="cellColor" ref="U13:U81" dxfId="64"/>
    </sortState>
  </autoFilter>
  <sortState ref="A14:AJ39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opLeftCell="A10" zoomScale="80" zoomScaleNormal="80" workbookViewId="0">
      <pane ySplit="4" topLeftCell="A14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75">
        <v>1</v>
      </c>
      <c r="B14" s="76">
        <v>163257</v>
      </c>
      <c r="C14" s="77" t="s">
        <v>1797</v>
      </c>
      <c r="D14" s="77" t="s">
        <v>40</v>
      </c>
      <c r="E14" s="77" t="s">
        <v>1798</v>
      </c>
      <c r="F14" s="77" t="s">
        <v>229</v>
      </c>
      <c r="G14" s="77" t="s">
        <v>60</v>
      </c>
      <c r="H14" s="77" t="s">
        <v>40</v>
      </c>
      <c r="I14" s="77" t="s">
        <v>1789</v>
      </c>
      <c r="J14" s="77">
        <v>19</v>
      </c>
      <c r="K14" s="77" t="s">
        <v>45</v>
      </c>
      <c r="L14" s="77" t="s">
        <v>866</v>
      </c>
      <c r="M14" s="77" t="s">
        <v>1790</v>
      </c>
      <c r="N14" s="77" t="s">
        <v>40</v>
      </c>
      <c r="O14" s="77">
        <v>4</v>
      </c>
      <c r="P14" s="77">
        <v>240</v>
      </c>
      <c r="Q14" s="76">
        <v>9.1</v>
      </c>
      <c r="R14" s="78">
        <v>11.624999999999998</v>
      </c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9">
        <v>11.624999999999998</v>
      </c>
      <c r="AI14" s="77"/>
      <c r="AJ14" s="77"/>
      <c r="AK14" s="77"/>
      <c r="AL14" s="77"/>
    </row>
    <row r="15" spans="1:38" s="23" customFormat="1" ht="15" x14ac:dyDescent="0.25">
      <c r="A15" s="47">
        <v>2</v>
      </c>
      <c r="B15" s="48">
        <v>150509</v>
      </c>
      <c r="C15" s="49" t="s">
        <v>2499</v>
      </c>
      <c r="D15" s="49" t="s">
        <v>40</v>
      </c>
      <c r="E15" s="49" t="s">
        <v>2500</v>
      </c>
      <c r="F15" s="49" t="s">
        <v>229</v>
      </c>
      <c r="G15" s="49" t="s">
        <v>60</v>
      </c>
      <c r="H15" s="49" t="s">
        <v>40</v>
      </c>
      <c r="I15" s="49" t="s">
        <v>2496</v>
      </c>
      <c r="J15" s="49">
        <v>19</v>
      </c>
      <c r="K15" s="49" t="s">
        <v>2313</v>
      </c>
      <c r="L15" s="49" t="s">
        <v>53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7.29</v>
      </c>
      <c r="R15" s="50">
        <v>4.8375000000000004</v>
      </c>
      <c r="S15" s="49"/>
      <c r="T15" s="49"/>
      <c r="U15" s="49"/>
      <c r="V15" s="49"/>
      <c r="W15" s="49"/>
      <c r="X15" s="49"/>
      <c r="Y15" s="49"/>
      <c r="Z15" s="49"/>
      <c r="AA15" s="49"/>
      <c r="AB15" s="49" t="s">
        <v>225</v>
      </c>
      <c r="AC15" s="49"/>
      <c r="AD15" s="49"/>
      <c r="AE15" s="49"/>
      <c r="AF15" s="49">
        <v>1</v>
      </c>
      <c r="AG15" s="49"/>
      <c r="AH15" s="51">
        <v>4.8375000000000004</v>
      </c>
      <c r="AI15" s="49"/>
      <c r="AJ15" s="49"/>
      <c r="AK15" s="49"/>
      <c r="AL15" s="55"/>
    </row>
    <row r="16" spans="1:38" s="46" customFormat="1" ht="15" x14ac:dyDescent="0.25">
      <c r="A16" s="9">
        <v>3</v>
      </c>
      <c r="B16" s="30">
        <v>152936</v>
      </c>
      <c r="C16" s="28"/>
      <c r="D16" s="28" t="s">
        <v>40</v>
      </c>
      <c r="E16" s="28" t="s">
        <v>275</v>
      </c>
      <c r="F16" s="28" t="s">
        <v>229</v>
      </c>
      <c r="G16" s="28" t="s">
        <v>60</v>
      </c>
      <c r="H16" s="28" t="s">
        <v>40</v>
      </c>
      <c r="I16" s="28" t="s">
        <v>52</v>
      </c>
      <c r="J16" s="28">
        <v>19</v>
      </c>
      <c r="K16" s="28" t="s">
        <v>45</v>
      </c>
      <c r="L16" s="28" t="s">
        <v>86</v>
      </c>
      <c r="M16" s="28" t="s">
        <v>204</v>
      </c>
      <c r="N16" s="28" t="s">
        <v>48</v>
      </c>
      <c r="O16" s="28">
        <v>3</v>
      </c>
      <c r="P16" s="28">
        <v>180</v>
      </c>
      <c r="Q16" s="30">
        <v>6.55</v>
      </c>
      <c r="R16" s="31">
        <v>2.0624999999999991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41"/>
      <c r="AH16" s="39">
        <v>2.0624999999999991</v>
      </c>
      <c r="AI16" s="28"/>
      <c r="AJ16" s="28"/>
      <c r="AK16" s="28"/>
      <c r="AL16" s="41" t="s">
        <v>80</v>
      </c>
    </row>
    <row r="17" spans="1:38" s="24" customFormat="1" ht="15" x14ac:dyDescent="0.25">
      <c r="A17" s="9">
        <v>4</v>
      </c>
      <c r="B17" s="30">
        <v>160878</v>
      </c>
      <c r="C17" s="28"/>
      <c r="D17" s="28" t="s">
        <v>40</v>
      </c>
      <c r="E17" s="28" t="s">
        <v>1415</v>
      </c>
      <c r="F17" s="28" t="s">
        <v>229</v>
      </c>
      <c r="G17" s="28" t="s">
        <v>60</v>
      </c>
      <c r="H17" s="28" t="s">
        <v>40</v>
      </c>
      <c r="I17" s="28" t="s">
        <v>865</v>
      </c>
      <c r="J17" s="28">
        <v>19</v>
      </c>
      <c r="K17" s="28" t="s">
        <v>1147</v>
      </c>
      <c r="L17" s="28" t="s">
        <v>86</v>
      </c>
      <c r="M17" s="28" t="s">
        <v>382</v>
      </c>
      <c r="N17" s="28" t="s">
        <v>936</v>
      </c>
      <c r="O17" s="28"/>
      <c r="P17" s="28"/>
      <c r="Q17" s="30"/>
      <c r="R17" s="31">
        <v>-22.5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 t="s">
        <v>1400</v>
      </c>
      <c r="AG17" s="28"/>
      <c r="AH17" s="32">
        <v>-22.5</v>
      </c>
      <c r="AI17" s="28"/>
      <c r="AJ17" s="28"/>
      <c r="AK17" s="28"/>
      <c r="AL17" s="34"/>
    </row>
    <row r="18" spans="1:38" s="46" customFormat="1" ht="15" x14ac:dyDescent="0.25">
      <c r="A18" s="9">
        <v>5</v>
      </c>
      <c r="B18" s="30">
        <v>148757</v>
      </c>
      <c r="C18" s="28"/>
      <c r="D18" s="28" t="s">
        <v>295</v>
      </c>
      <c r="E18" s="28" t="s">
        <v>2408</v>
      </c>
      <c r="F18" s="28" t="s">
        <v>229</v>
      </c>
      <c r="G18" s="28" t="s">
        <v>60</v>
      </c>
      <c r="H18" s="28" t="s">
        <v>40</v>
      </c>
      <c r="I18" s="28" t="s">
        <v>2409</v>
      </c>
      <c r="J18" s="28">
        <v>19</v>
      </c>
      <c r="K18" s="28" t="s">
        <v>2313</v>
      </c>
      <c r="L18" s="28" t="s">
        <v>2410</v>
      </c>
      <c r="M18" s="28" t="s">
        <v>543</v>
      </c>
      <c r="N18" s="28" t="s">
        <v>48</v>
      </c>
      <c r="O18" s="28">
        <v>3</v>
      </c>
      <c r="P18" s="28">
        <v>240</v>
      </c>
      <c r="Q18" s="30">
        <v>6.35</v>
      </c>
      <c r="R18" s="31">
        <v>1.3124999999999987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 t="s">
        <v>226</v>
      </c>
      <c r="AG18" s="28"/>
      <c r="AH18" s="32">
        <v>1.3124999999999987</v>
      </c>
      <c r="AI18" s="28"/>
      <c r="AJ18" s="28"/>
      <c r="AK18" s="28"/>
      <c r="AL18" s="34"/>
    </row>
    <row r="19" spans="1:38" s="24" customFormat="1" ht="15" x14ac:dyDescent="0.25">
      <c r="A19" s="9">
        <v>6</v>
      </c>
      <c r="B19" s="30">
        <v>162355</v>
      </c>
      <c r="C19" s="28"/>
      <c r="D19" s="28" t="s">
        <v>40</v>
      </c>
      <c r="E19" s="28" t="s">
        <v>4496</v>
      </c>
      <c r="F19" s="28" t="s">
        <v>42</v>
      </c>
      <c r="G19" s="28" t="s">
        <v>60</v>
      </c>
      <c r="H19" s="28" t="s">
        <v>40</v>
      </c>
      <c r="I19" s="28" t="s">
        <v>52</v>
      </c>
      <c r="J19" s="28">
        <v>19</v>
      </c>
      <c r="K19" s="28" t="s">
        <v>45</v>
      </c>
      <c r="L19" s="28" t="s">
        <v>4497</v>
      </c>
      <c r="M19" s="28" t="s">
        <v>3000</v>
      </c>
      <c r="N19" s="28" t="s">
        <v>48</v>
      </c>
      <c r="O19" s="28">
        <v>4</v>
      </c>
      <c r="P19" s="28">
        <v>240</v>
      </c>
      <c r="Q19" s="30">
        <v>6.89</v>
      </c>
      <c r="R19" s="38">
        <v>3.3374999999999986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41"/>
      <c r="AH19" s="54">
        <v>3.3374999999999986</v>
      </c>
      <c r="AI19" s="28"/>
      <c r="AJ19" s="28"/>
      <c r="AK19" s="28"/>
      <c r="AL19" s="28" t="s">
        <v>4302</v>
      </c>
    </row>
  </sheetData>
  <autoFilter ref="A13:AL19">
    <sortState ref="A14:AN30514">
      <sortCondition sortBy="cellColor" ref="U13:U22" dxfId="63"/>
    </sortState>
  </autoFilter>
  <mergeCells count="3">
    <mergeCell ref="A1:C1"/>
    <mergeCell ref="K12:Q12"/>
    <mergeCell ref="S12:Z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97"/>
  <sheetViews>
    <sheetView topLeftCell="A13" zoomScale="80" zoomScaleNormal="80" workbookViewId="0">
      <pane ySplit="1" topLeftCell="A14" activePane="bottomLeft" state="frozen"/>
      <selection activeCell="A13" sqref="A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0" width="25.7109375" style="1" customWidth="1"/>
    <col min="11" max="11" width="37.28515625" style="1" customWidth="1"/>
    <col min="12" max="12" width="26.85546875" style="1" customWidth="1"/>
    <col min="13" max="13" width="25.140625" style="1" customWidth="1"/>
    <col min="14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9" ht="15.75" x14ac:dyDescent="0.25">
      <c r="A1" s="102" t="s">
        <v>10</v>
      </c>
      <c r="B1" s="102"/>
      <c r="C1" s="102"/>
    </row>
    <row r="2" spans="1:39" ht="15.75" x14ac:dyDescent="0.25">
      <c r="A2" s="26"/>
      <c r="B2" s="26"/>
      <c r="C2" s="26"/>
    </row>
    <row r="3" spans="1:39" ht="15.75" x14ac:dyDescent="0.25">
      <c r="A3" s="26" t="s">
        <v>23</v>
      </c>
      <c r="B3" s="26"/>
      <c r="C3" s="26"/>
    </row>
    <row r="4" spans="1:39" ht="15.75" x14ac:dyDescent="0.25">
      <c r="A4" s="26"/>
      <c r="B4" s="26"/>
      <c r="C4" s="26"/>
    </row>
    <row r="5" spans="1:39" ht="15.75" x14ac:dyDescent="0.25">
      <c r="A5" s="26" t="s">
        <v>21</v>
      </c>
      <c r="B5" s="26"/>
      <c r="C5" s="26"/>
    </row>
    <row r="6" spans="1:39" ht="15.75" x14ac:dyDescent="0.25">
      <c r="A6" s="26">
        <v>1</v>
      </c>
      <c r="B6" s="26"/>
      <c r="C6" s="26"/>
    </row>
    <row r="7" spans="1:39" ht="15" x14ac:dyDescent="0.25">
      <c r="A7" s="2">
        <v>2</v>
      </c>
      <c r="B7" s="2"/>
    </row>
    <row r="8" spans="1:39" ht="15.75" x14ac:dyDescent="0.25">
      <c r="A8" s="26">
        <v>3</v>
      </c>
      <c r="B8" s="26"/>
      <c r="C8" s="26" t="s">
        <v>22</v>
      </c>
    </row>
    <row r="9" spans="1:39" ht="15.75" x14ac:dyDescent="0.25">
      <c r="A9" s="26"/>
      <c r="B9" s="26"/>
      <c r="C9" s="26"/>
    </row>
    <row r="10" spans="1:39" ht="15" x14ac:dyDescent="0.25">
      <c r="A10" s="1"/>
      <c r="B10" s="1"/>
    </row>
    <row r="11" spans="1:39" ht="16.5" thickBot="1" x14ac:dyDescent="0.3">
      <c r="A11" s="26" t="s">
        <v>16</v>
      </c>
      <c r="B11" s="26"/>
    </row>
    <row r="12" spans="1:39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9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9" s="72" customFormat="1" ht="15" x14ac:dyDescent="0.25">
      <c r="A14" s="47">
        <v>1</v>
      </c>
      <c r="B14" s="48">
        <v>157316</v>
      </c>
      <c r="C14" s="49" t="s">
        <v>3479</v>
      </c>
      <c r="D14" s="49" t="s">
        <v>213</v>
      </c>
      <c r="E14" s="49" t="s">
        <v>3480</v>
      </c>
      <c r="F14" s="49" t="s">
        <v>117</v>
      </c>
      <c r="G14" s="49" t="s">
        <v>324</v>
      </c>
      <c r="H14" s="49" t="s">
        <v>40</v>
      </c>
      <c r="I14" s="49" t="s">
        <v>804</v>
      </c>
      <c r="J14" s="49">
        <v>2</v>
      </c>
      <c r="K14" s="49" t="s">
        <v>3481</v>
      </c>
      <c r="L14" s="49" t="s">
        <v>309</v>
      </c>
      <c r="M14" s="49" t="s">
        <v>3309</v>
      </c>
      <c r="N14" s="49" t="s">
        <v>3482</v>
      </c>
      <c r="O14" s="49">
        <v>4</v>
      </c>
      <c r="P14" s="49" t="s">
        <v>3483</v>
      </c>
      <c r="Q14" s="48"/>
      <c r="R14" s="53">
        <v>-22.5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1">
        <v>-22.5</v>
      </c>
      <c r="AI14" s="49"/>
      <c r="AJ14" s="49"/>
      <c r="AK14" s="49"/>
      <c r="AL14" s="49"/>
      <c r="AM14" s="80"/>
    </row>
    <row r="15" spans="1:39" s="72" customFormat="1" ht="15" x14ac:dyDescent="0.25">
      <c r="A15" s="47">
        <v>2</v>
      </c>
      <c r="B15" s="48">
        <v>162398</v>
      </c>
      <c r="C15" s="49" t="s">
        <v>802</v>
      </c>
      <c r="D15" s="49" t="s">
        <v>40</v>
      </c>
      <c r="E15" s="49" t="s">
        <v>803</v>
      </c>
      <c r="F15" s="49" t="s">
        <v>117</v>
      </c>
      <c r="G15" s="49" t="s">
        <v>324</v>
      </c>
      <c r="H15" s="49" t="s">
        <v>40</v>
      </c>
      <c r="I15" s="49" t="s">
        <v>804</v>
      </c>
      <c r="J15" s="49">
        <v>2</v>
      </c>
      <c r="K15" s="49" t="s">
        <v>805</v>
      </c>
      <c r="L15" s="49" t="s">
        <v>806</v>
      </c>
      <c r="M15" s="49" t="s">
        <v>114</v>
      </c>
      <c r="N15" s="49"/>
      <c r="O15" s="49"/>
      <c r="P15" s="49"/>
      <c r="Q15" s="48"/>
      <c r="R15" s="53">
        <v>-22.5</v>
      </c>
      <c r="S15" s="49"/>
      <c r="T15" s="49"/>
      <c r="U15" s="49"/>
      <c r="V15" s="49"/>
      <c r="W15" s="49"/>
      <c r="X15" s="49"/>
      <c r="Y15" s="49"/>
      <c r="Z15" s="49"/>
      <c r="AA15" s="49"/>
      <c r="AB15" s="49" t="s">
        <v>414</v>
      </c>
      <c r="AC15" s="49">
        <v>1</v>
      </c>
      <c r="AD15" s="49"/>
      <c r="AE15" s="49"/>
      <c r="AF15" s="49"/>
      <c r="AG15" s="49"/>
      <c r="AH15" s="51">
        <v>-21.5</v>
      </c>
      <c r="AI15" s="49"/>
      <c r="AJ15" s="49"/>
      <c r="AK15" s="49"/>
      <c r="AL15" s="49"/>
      <c r="AM15" s="80"/>
    </row>
    <row r="16" spans="1:39" s="72" customFormat="1" ht="15" x14ac:dyDescent="0.25">
      <c r="A16" s="47">
        <v>3</v>
      </c>
      <c r="B16" s="48">
        <v>153990</v>
      </c>
      <c r="C16" s="49" t="s">
        <v>983</v>
      </c>
      <c r="D16" s="49" t="s">
        <v>40</v>
      </c>
      <c r="E16" s="49" t="s">
        <v>984</v>
      </c>
      <c r="F16" s="49" t="s">
        <v>117</v>
      </c>
      <c r="G16" s="49" t="s">
        <v>324</v>
      </c>
      <c r="H16" s="49" t="s">
        <v>40</v>
      </c>
      <c r="I16" s="49" t="s">
        <v>309</v>
      </c>
      <c r="J16" s="49">
        <v>2</v>
      </c>
      <c r="K16" s="49" t="s">
        <v>986</v>
      </c>
      <c r="L16" s="49" t="s">
        <v>987</v>
      </c>
      <c r="M16" s="49" t="s">
        <v>988</v>
      </c>
      <c r="N16" s="49" t="s">
        <v>856</v>
      </c>
      <c r="O16" s="49"/>
      <c r="P16" s="49"/>
      <c r="Q16" s="48">
        <v>2.2599999999999998</v>
      </c>
      <c r="R16" s="50">
        <v>-14.025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1">
        <v>-14.025</v>
      </c>
      <c r="AI16" s="49"/>
      <c r="AJ16" s="49"/>
      <c r="AK16" s="49"/>
      <c r="AL16" s="55"/>
      <c r="AM16" s="80"/>
    </row>
    <row r="17" spans="1:39" s="72" customFormat="1" ht="15" x14ac:dyDescent="0.25">
      <c r="A17" s="47">
        <v>4</v>
      </c>
      <c r="B17" s="48">
        <v>161220</v>
      </c>
      <c r="C17" s="49" t="s">
        <v>1505</v>
      </c>
      <c r="D17" s="49" t="s">
        <v>40</v>
      </c>
      <c r="E17" s="49" t="s">
        <v>1506</v>
      </c>
      <c r="F17" s="49" t="s">
        <v>117</v>
      </c>
      <c r="G17" s="49" t="s">
        <v>324</v>
      </c>
      <c r="H17" s="55" t="s">
        <v>40</v>
      </c>
      <c r="I17" s="49" t="s">
        <v>309</v>
      </c>
      <c r="J17" s="49">
        <v>2</v>
      </c>
      <c r="K17" s="49" t="s">
        <v>986</v>
      </c>
      <c r="L17" s="49" t="s">
        <v>1507</v>
      </c>
      <c r="M17" s="49" t="s">
        <v>114</v>
      </c>
      <c r="N17" s="49"/>
      <c r="O17" s="49"/>
      <c r="P17" s="49"/>
      <c r="Q17" s="48"/>
      <c r="R17" s="50">
        <v>-22.5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1">
        <v>-22.5</v>
      </c>
      <c r="AI17" s="49"/>
      <c r="AJ17" s="49"/>
      <c r="AK17" s="49"/>
      <c r="AL17" s="55"/>
      <c r="AM17" s="80"/>
    </row>
    <row r="18" spans="1:39" s="72" customFormat="1" ht="15" x14ac:dyDescent="0.25">
      <c r="A18" s="47">
        <v>5</v>
      </c>
      <c r="B18" s="48">
        <v>163516</v>
      </c>
      <c r="C18" s="49" t="s">
        <v>1671</v>
      </c>
      <c r="D18" s="49" t="s">
        <v>40</v>
      </c>
      <c r="E18" s="49" t="s">
        <v>1672</v>
      </c>
      <c r="F18" s="49" t="s">
        <v>117</v>
      </c>
      <c r="G18" s="49" t="s">
        <v>324</v>
      </c>
      <c r="H18" s="49" t="s">
        <v>40</v>
      </c>
      <c r="I18" s="49" t="s">
        <v>309</v>
      </c>
      <c r="J18" s="49">
        <v>2</v>
      </c>
      <c r="K18" s="49" t="s">
        <v>1673</v>
      </c>
      <c r="L18" s="49" t="s">
        <v>1674</v>
      </c>
      <c r="M18" s="49" t="s">
        <v>1488</v>
      </c>
      <c r="N18" s="49" t="s">
        <v>48</v>
      </c>
      <c r="O18" s="49">
        <v>3</v>
      </c>
      <c r="P18" s="49">
        <v>180</v>
      </c>
      <c r="Q18" s="48">
        <v>7.89</v>
      </c>
      <c r="R18" s="53">
        <v>7.0874999999999986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1">
        <v>7.0874999999999986</v>
      </c>
      <c r="AI18" s="49"/>
      <c r="AJ18" s="49"/>
      <c r="AK18" s="49"/>
      <c r="AL18" s="55"/>
      <c r="AM18" s="80"/>
    </row>
    <row r="19" spans="1:39" s="72" customFormat="1" ht="15" x14ac:dyDescent="0.25">
      <c r="A19" s="47">
        <v>6</v>
      </c>
      <c r="B19" s="48">
        <v>153950</v>
      </c>
      <c r="C19" s="49" t="s">
        <v>892</v>
      </c>
      <c r="D19" s="49" t="s">
        <v>40</v>
      </c>
      <c r="E19" s="49" t="s">
        <v>336</v>
      </c>
      <c r="F19" s="49" t="s">
        <v>117</v>
      </c>
      <c r="G19" s="49" t="s">
        <v>324</v>
      </c>
      <c r="H19" s="49" t="s">
        <v>40</v>
      </c>
      <c r="I19" s="55" t="s">
        <v>338</v>
      </c>
      <c r="J19" s="49">
        <v>2</v>
      </c>
      <c r="K19" s="49" t="s">
        <v>339</v>
      </c>
      <c r="L19" s="55" t="s">
        <v>340</v>
      </c>
      <c r="M19" s="49" t="s">
        <v>341</v>
      </c>
      <c r="N19" s="49"/>
      <c r="O19" s="49">
        <v>3</v>
      </c>
      <c r="P19" s="49"/>
      <c r="Q19" s="48">
        <v>4.16</v>
      </c>
      <c r="R19" s="53">
        <v>-6.8999999999999995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51">
        <v>-6.8999999999999995</v>
      </c>
      <c r="AI19" s="49"/>
      <c r="AJ19" s="49"/>
      <c r="AK19" s="49"/>
      <c r="AL19" s="49"/>
      <c r="AM19" s="80"/>
    </row>
    <row r="20" spans="1:39" s="72" customFormat="1" ht="15" x14ac:dyDescent="0.25">
      <c r="A20" s="75">
        <v>7</v>
      </c>
      <c r="B20" s="76">
        <v>152657</v>
      </c>
      <c r="C20" s="77" t="s">
        <v>323</v>
      </c>
      <c r="D20" s="77" t="s">
        <v>40</v>
      </c>
      <c r="E20" s="77" t="s">
        <v>307</v>
      </c>
      <c r="F20" s="77" t="s">
        <v>117</v>
      </c>
      <c r="G20" s="77" t="s">
        <v>324</v>
      </c>
      <c r="H20" s="77" t="s">
        <v>40</v>
      </c>
      <c r="I20" s="77" t="s">
        <v>309</v>
      </c>
      <c r="J20" s="77">
        <v>2</v>
      </c>
      <c r="K20" s="77" t="s">
        <v>310</v>
      </c>
      <c r="L20" s="77" t="s">
        <v>311</v>
      </c>
      <c r="M20" s="77" t="s">
        <v>114</v>
      </c>
      <c r="N20" s="77"/>
      <c r="O20" s="77">
        <v>4</v>
      </c>
      <c r="P20" s="77"/>
      <c r="Q20" s="76"/>
      <c r="R20" s="78">
        <v>-22.5</v>
      </c>
      <c r="S20" s="77"/>
      <c r="T20" s="77"/>
      <c r="U20" s="77"/>
      <c r="V20" s="77"/>
      <c r="W20" s="77"/>
      <c r="X20" s="77"/>
      <c r="Y20" s="77"/>
      <c r="Z20" s="77"/>
      <c r="AA20" s="77"/>
      <c r="AB20" s="77" t="s">
        <v>312</v>
      </c>
      <c r="AC20" s="77">
        <v>1</v>
      </c>
      <c r="AD20" s="77"/>
      <c r="AE20" s="77"/>
      <c r="AF20" s="77"/>
      <c r="AG20" s="77"/>
      <c r="AH20" s="79">
        <v>-21.5</v>
      </c>
      <c r="AI20" s="77"/>
      <c r="AJ20" s="77"/>
      <c r="AK20" s="77"/>
      <c r="AL20" s="81"/>
      <c r="AM20" s="80"/>
    </row>
    <row r="21" spans="1:39" s="23" customFormat="1" ht="15" x14ac:dyDescent="0.25">
      <c r="A21" s="75">
        <v>8</v>
      </c>
      <c r="B21" s="76">
        <v>162562</v>
      </c>
      <c r="C21" s="77" t="s">
        <v>792</v>
      </c>
      <c r="D21" s="77" t="s">
        <v>40</v>
      </c>
      <c r="E21" s="77" t="s">
        <v>793</v>
      </c>
      <c r="F21" s="77" t="s">
        <v>117</v>
      </c>
      <c r="G21" s="77" t="s">
        <v>324</v>
      </c>
      <c r="H21" s="77" t="s">
        <v>40</v>
      </c>
      <c r="I21" s="77" t="s">
        <v>309</v>
      </c>
      <c r="J21" s="77">
        <v>2</v>
      </c>
      <c r="K21" s="77" t="s">
        <v>310</v>
      </c>
      <c r="L21" s="77" t="s">
        <v>309</v>
      </c>
      <c r="M21" s="77" t="s">
        <v>114</v>
      </c>
      <c r="N21" s="77"/>
      <c r="O21" s="77"/>
      <c r="P21" s="77"/>
      <c r="Q21" s="76"/>
      <c r="R21" s="78"/>
      <c r="S21" s="77"/>
      <c r="T21" s="77"/>
      <c r="U21" s="77"/>
      <c r="V21" s="77"/>
      <c r="W21" s="77"/>
      <c r="X21" s="77"/>
      <c r="Y21" s="77"/>
      <c r="Z21" s="77"/>
      <c r="AA21" s="77"/>
      <c r="AB21" s="77" t="s">
        <v>171</v>
      </c>
      <c r="AC21" s="77">
        <v>2</v>
      </c>
      <c r="AD21" s="77"/>
      <c r="AE21" s="77"/>
      <c r="AF21" s="77"/>
      <c r="AG21" s="77"/>
      <c r="AH21" s="79">
        <v>2</v>
      </c>
      <c r="AI21" s="77"/>
      <c r="AJ21" s="77"/>
      <c r="AK21" s="77"/>
      <c r="AL21" s="81"/>
      <c r="AM21" s="52"/>
    </row>
    <row r="22" spans="1:39" s="23" customFormat="1" ht="15" x14ac:dyDescent="0.25">
      <c r="A22" s="75">
        <v>9</v>
      </c>
      <c r="B22" s="76">
        <v>160022</v>
      </c>
      <c r="C22" s="77" t="s">
        <v>2757</v>
      </c>
      <c r="D22" s="77" t="s">
        <v>40</v>
      </c>
      <c r="E22" s="77" t="s">
        <v>2758</v>
      </c>
      <c r="F22" s="77" t="s">
        <v>117</v>
      </c>
      <c r="G22" s="77" t="s">
        <v>324</v>
      </c>
      <c r="H22" s="77" t="s">
        <v>40</v>
      </c>
      <c r="I22" s="77" t="s">
        <v>2382</v>
      </c>
      <c r="J22" s="77">
        <v>2</v>
      </c>
      <c r="K22" s="77" t="s">
        <v>2573</v>
      </c>
      <c r="L22" s="77" t="s">
        <v>2759</v>
      </c>
      <c r="M22" s="77" t="s">
        <v>2575</v>
      </c>
      <c r="N22" s="77"/>
      <c r="O22" s="77"/>
      <c r="P22" s="77"/>
      <c r="Q22" s="76"/>
      <c r="R22" s="82">
        <v>-22.5</v>
      </c>
      <c r="S22" s="77"/>
      <c r="T22" s="77"/>
      <c r="U22" s="77"/>
      <c r="V22" s="77"/>
      <c r="W22" s="77"/>
      <c r="X22" s="77"/>
      <c r="Y22" s="77"/>
      <c r="Z22" s="77"/>
      <c r="AA22" s="77"/>
      <c r="AB22" s="77" t="s">
        <v>2455</v>
      </c>
      <c r="AC22" s="77"/>
      <c r="AD22" s="77"/>
      <c r="AE22" s="77"/>
      <c r="AF22" s="77"/>
      <c r="AG22" s="77"/>
      <c r="AH22" s="79">
        <v>-22.5</v>
      </c>
      <c r="AI22" s="77"/>
      <c r="AJ22" s="77"/>
      <c r="AK22" s="77"/>
      <c r="AL22" s="81"/>
      <c r="AM22" s="52"/>
    </row>
    <row r="23" spans="1:39" s="24" customFormat="1" ht="15" x14ac:dyDescent="0.25">
      <c r="A23" s="75">
        <v>10</v>
      </c>
      <c r="B23" s="76">
        <v>157996</v>
      </c>
      <c r="C23" s="77" t="s">
        <v>2766</v>
      </c>
      <c r="D23" s="77" t="s">
        <v>40</v>
      </c>
      <c r="E23" s="77" t="s">
        <v>2767</v>
      </c>
      <c r="F23" s="77" t="s">
        <v>117</v>
      </c>
      <c r="G23" s="77" t="s">
        <v>324</v>
      </c>
      <c r="H23" s="77" t="s">
        <v>40</v>
      </c>
      <c r="I23" s="77" t="s">
        <v>2382</v>
      </c>
      <c r="J23" s="77">
        <v>2</v>
      </c>
      <c r="K23" s="77" t="s">
        <v>2573</v>
      </c>
      <c r="L23" s="77" t="s">
        <v>2759</v>
      </c>
      <c r="M23" s="77"/>
      <c r="N23" s="77"/>
      <c r="O23" s="77"/>
      <c r="P23" s="77"/>
      <c r="Q23" s="76"/>
      <c r="R23" s="82">
        <v>-22.5</v>
      </c>
      <c r="S23" s="77"/>
      <c r="T23" s="77"/>
      <c r="U23" s="77"/>
      <c r="V23" s="77"/>
      <c r="W23" s="77"/>
      <c r="X23" s="77"/>
      <c r="Y23" s="77"/>
      <c r="Z23" s="77"/>
      <c r="AA23" s="77"/>
      <c r="AB23" s="77" t="s">
        <v>913</v>
      </c>
      <c r="AC23" s="77">
        <v>1</v>
      </c>
      <c r="AD23" s="77">
        <v>1</v>
      </c>
      <c r="AE23" s="77">
        <v>2</v>
      </c>
      <c r="AF23" s="77"/>
      <c r="AG23" s="77"/>
      <c r="AH23" s="79">
        <v>-19.5</v>
      </c>
      <c r="AI23" s="77"/>
      <c r="AJ23" s="77"/>
      <c r="AK23" s="77"/>
      <c r="AL23" s="81"/>
      <c r="AM23" s="34"/>
    </row>
    <row r="24" spans="1:39" s="23" customFormat="1" ht="15" x14ac:dyDescent="0.25">
      <c r="A24" s="75">
        <v>11</v>
      </c>
      <c r="B24" s="76">
        <v>162170</v>
      </c>
      <c r="C24" s="77" t="s">
        <v>2821</v>
      </c>
      <c r="D24" s="77" t="s">
        <v>40</v>
      </c>
      <c r="E24" s="77" t="s">
        <v>2822</v>
      </c>
      <c r="F24" s="77" t="s">
        <v>117</v>
      </c>
      <c r="G24" s="77" t="s">
        <v>324</v>
      </c>
      <c r="H24" s="77" t="s">
        <v>40</v>
      </c>
      <c r="I24" s="77" t="s">
        <v>2382</v>
      </c>
      <c r="J24" s="77">
        <v>2</v>
      </c>
      <c r="K24" s="77" t="s">
        <v>2573</v>
      </c>
      <c r="L24" s="77" t="s">
        <v>2823</v>
      </c>
      <c r="M24" s="77" t="s">
        <v>630</v>
      </c>
      <c r="N24" s="77"/>
      <c r="O24" s="77"/>
      <c r="P24" s="77"/>
      <c r="Q24" s="76"/>
      <c r="R24" s="82">
        <v>-22.5</v>
      </c>
      <c r="S24" s="77"/>
      <c r="T24" s="77"/>
      <c r="U24" s="77"/>
      <c r="V24" s="77"/>
      <c r="W24" s="77"/>
      <c r="X24" s="77"/>
      <c r="Y24" s="77"/>
      <c r="Z24" s="77"/>
      <c r="AA24" s="77"/>
      <c r="AB24" s="77" t="s">
        <v>774</v>
      </c>
      <c r="AC24" s="77">
        <v>3</v>
      </c>
      <c r="AD24" s="77"/>
      <c r="AE24" s="77"/>
      <c r="AF24" s="77"/>
      <c r="AG24" s="77"/>
      <c r="AH24" s="79">
        <v>-19.5</v>
      </c>
      <c r="AI24" s="77"/>
      <c r="AJ24" s="77"/>
      <c r="AK24" s="77"/>
      <c r="AL24" s="81"/>
      <c r="AM24" s="52"/>
    </row>
    <row r="25" spans="1:39" s="23" customFormat="1" ht="15" x14ac:dyDescent="0.25">
      <c r="A25" s="75">
        <v>12</v>
      </c>
      <c r="B25" s="76">
        <v>161322</v>
      </c>
      <c r="C25" s="77" t="s">
        <v>2933</v>
      </c>
      <c r="D25" s="77" t="s">
        <v>40</v>
      </c>
      <c r="E25" s="77" t="s">
        <v>2934</v>
      </c>
      <c r="F25" s="77" t="s">
        <v>117</v>
      </c>
      <c r="G25" s="77" t="s">
        <v>324</v>
      </c>
      <c r="H25" s="77" t="s">
        <v>40</v>
      </c>
      <c r="I25" s="77" t="s">
        <v>2382</v>
      </c>
      <c r="J25" s="77">
        <v>2</v>
      </c>
      <c r="K25" s="77" t="s">
        <v>2573</v>
      </c>
      <c r="L25" s="77" t="s">
        <v>309</v>
      </c>
      <c r="M25" s="77" t="s">
        <v>2575</v>
      </c>
      <c r="N25" s="77"/>
      <c r="O25" s="77"/>
      <c r="P25" s="77"/>
      <c r="Q25" s="76"/>
      <c r="R25" s="82">
        <v>-22.5</v>
      </c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9">
        <v>-22.5</v>
      </c>
      <c r="AI25" s="77"/>
      <c r="AJ25" s="77"/>
      <c r="AK25" s="77"/>
      <c r="AL25" s="81"/>
      <c r="AM25" s="52"/>
    </row>
    <row r="26" spans="1:39" s="24" customFormat="1" ht="15" x14ac:dyDescent="0.25">
      <c r="A26" s="75">
        <v>13</v>
      </c>
      <c r="B26" s="76">
        <v>149625</v>
      </c>
      <c r="C26" s="77" t="s">
        <v>3028</v>
      </c>
      <c r="D26" s="77" t="s">
        <v>40</v>
      </c>
      <c r="E26" s="77">
        <v>44882798</v>
      </c>
      <c r="F26" s="77" t="s">
        <v>1045</v>
      </c>
      <c r="G26" s="77" t="s">
        <v>324</v>
      </c>
      <c r="H26" s="77" t="s">
        <v>40</v>
      </c>
      <c r="I26" s="77" t="s">
        <v>804</v>
      </c>
      <c r="J26" s="77">
        <v>2</v>
      </c>
      <c r="K26" s="77" t="s">
        <v>114</v>
      </c>
      <c r="L26" s="77" t="s">
        <v>3029</v>
      </c>
      <c r="M26" s="77"/>
      <c r="N26" s="77"/>
      <c r="O26" s="77"/>
      <c r="P26" s="77"/>
      <c r="Q26" s="76"/>
      <c r="R26" s="82">
        <v>-22.5</v>
      </c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9">
        <v>-22.5</v>
      </c>
      <c r="AI26" s="77"/>
      <c r="AJ26" s="77"/>
      <c r="AK26" s="77"/>
      <c r="AL26" s="81"/>
      <c r="AM26" s="34"/>
    </row>
    <row r="27" spans="1:39" s="24" customFormat="1" ht="15" x14ac:dyDescent="0.25">
      <c r="A27" s="9">
        <v>14</v>
      </c>
      <c r="B27" s="30">
        <v>157655</v>
      </c>
      <c r="C27" s="28"/>
      <c r="D27" s="28" t="s">
        <v>40</v>
      </c>
      <c r="E27" s="28" t="s">
        <v>441</v>
      </c>
      <c r="F27" s="28" t="s">
        <v>117</v>
      </c>
      <c r="G27" s="28" t="s">
        <v>324</v>
      </c>
      <c r="H27" s="28" t="s">
        <v>40</v>
      </c>
      <c r="I27" s="28" t="s">
        <v>309</v>
      </c>
      <c r="J27" s="28">
        <v>2</v>
      </c>
      <c r="K27" s="28" t="s">
        <v>75</v>
      </c>
      <c r="L27" s="28" t="s">
        <v>59</v>
      </c>
      <c r="M27" s="28" t="s">
        <v>151</v>
      </c>
      <c r="N27" s="28" t="s">
        <v>48</v>
      </c>
      <c r="O27" s="28"/>
      <c r="P27" s="28"/>
      <c r="Q27" s="30"/>
      <c r="R27" s="38">
        <v>-22.5</v>
      </c>
      <c r="S27" s="28"/>
      <c r="T27" s="28"/>
      <c r="U27" s="28"/>
      <c r="V27" s="28"/>
      <c r="W27" s="28"/>
      <c r="X27" s="28"/>
      <c r="Y27" s="28"/>
      <c r="Z27" s="28"/>
      <c r="AA27" s="28"/>
      <c r="AB27" s="28" t="s">
        <v>383</v>
      </c>
      <c r="AC27" s="28">
        <v>1</v>
      </c>
      <c r="AD27" s="28"/>
      <c r="AE27" s="28"/>
      <c r="AF27" s="28"/>
      <c r="AG27" s="28"/>
      <c r="AH27" s="32">
        <v>-21.5</v>
      </c>
      <c r="AI27" s="28"/>
      <c r="AJ27" s="28"/>
      <c r="AK27" s="28"/>
      <c r="AL27" s="41" t="s">
        <v>442</v>
      </c>
      <c r="AM27" s="34"/>
    </row>
    <row r="28" spans="1:39" s="24" customFormat="1" ht="15" x14ac:dyDescent="0.25">
      <c r="A28" s="9">
        <v>15</v>
      </c>
      <c r="B28" s="30">
        <v>155482</v>
      </c>
      <c r="C28" s="28"/>
      <c r="D28" s="28" t="s">
        <v>40</v>
      </c>
      <c r="E28" s="28" t="s">
        <v>1194</v>
      </c>
      <c r="F28" s="28" t="s">
        <v>117</v>
      </c>
      <c r="G28" s="28" t="s">
        <v>324</v>
      </c>
      <c r="H28" s="28" t="s">
        <v>40</v>
      </c>
      <c r="I28" s="28" t="s">
        <v>309</v>
      </c>
      <c r="J28" s="28">
        <v>2</v>
      </c>
      <c r="K28" s="28" t="s">
        <v>820</v>
      </c>
      <c r="L28" s="28" t="s">
        <v>998</v>
      </c>
      <c r="M28" s="28" t="s">
        <v>83</v>
      </c>
      <c r="N28" s="28"/>
      <c r="O28" s="28"/>
      <c r="P28" s="28"/>
      <c r="Q28" s="30"/>
      <c r="R28" s="38">
        <v>-22.5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 t="s">
        <v>1195</v>
      </c>
      <c r="AG28" s="28"/>
      <c r="AH28" s="32">
        <v>-22.5</v>
      </c>
      <c r="AI28" s="28"/>
      <c r="AJ28" s="28"/>
      <c r="AK28" s="28"/>
      <c r="AL28" s="41"/>
      <c r="AM28" s="34"/>
    </row>
    <row r="29" spans="1:39" s="24" customFormat="1" ht="15" x14ac:dyDescent="0.25">
      <c r="A29" s="9">
        <v>16</v>
      </c>
      <c r="B29" s="30">
        <v>160586</v>
      </c>
      <c r="C29" s="28"/>
      <c r="D29" s="28" t="s">
        <v>40</v>
      </c>
      <c r="E29" s="28" t="s">
        <v>1324</v>
      </c>
      <c r="F29" s="28" t="s">
        <v>117</v>
      </c>
      <c r="G29" s="28" t="s">
        <v>324</v>
      </c>
      <c r="H29" s="28" t="s">
        <v>40</v>
      </c>
      <c r="I29" s="28" t="s">
        <v>309</v>
      </c>
      <c r="J29" s="28">
        <v>2</v>
      </c>
      <c r="K29" s="28" t="s">
        <v>1325</v>
      </c>
      <c r="L29" s="28" t="s">
        <v>897</v>
      </c>
      <c r="M29" s="28" t="s">
        <v>382</v>
      </c>
      <c r="N29" s="28" t="s">
        <v>48</v>
      </c>
      <c r="O29" s="28">
        <v>3</v>
      </c>
      <c r="P29" s="28">
        <v>185</v>
      </c>
      <c r="Q29" s="30">
        <v>7</v>
      </c>
      <c r="R29" s="38">
        <v>3.75</v>
      </c>
      <c r="S29" s="28" t="s">
        <v>75</v>
      </c>
      <c r="T29" s="28" t="s">
        <v>125</v>
      </c>
      <c r="U29" s="28" t="s">
        <v>382</v>
      </c>
      <c r="V29" s="28" t="s">
        <v>48</v>
      </c>
      <c r="W29" s="28"/>
      <c r="X29" s="28"/>
      <c r="Y29" s="28"/>
      <c r="Z29" s="28"/>
      <c r="AA29" s="28"/>
      <c r="AB29" s="28"/>
      <c r="AC29" s="28"/>
      <c r="AD29" s="28"/>
      <c r="AE29" s="28"/>
      <c r="AF29" s="28" t="s">
        <v>1326</v>
      </c>
      <c r="AG29" s="28"/>
      <c r="AH29" s="32">
        <v>3.75</v>
      </c>
      <c r="AI29" s="28"/>
      <c r="AJ29" s="28"/>
      <c r="AK29" s="28"/>
      <c r="AL29" s="41"/>
      <c r="AM29" s="34"/>
    </row>
    <row r="30" spans="1:39" s="24" customFormat="1" ht="15" x14ac:dyDescent="0.25">
      <c r="A30" s="9">
        <v>17</v>
      </c>
      <c r="B30" s="30">
        <v>160559</v>
      </c>
      <c r="C30" s="28"/>
      <c r="D30" s="28" t="s">
        <v>123</v>
      </c>
      <c r="E30" s="28" t="s">
        <v>1327</v>
      </c>
      <c r="F30" s="28" t="s">
        <v>117</v>
      </c>
      <c r="G30" s="28" t="s">
        <v>324</v>
      </c>
      <c r="H30" s="28" t="s">
        <v>40</v>
      </c>
      <c r="I30" s="28" t="s">
        <v>309</v>
      </c>
      <c r="J30" s="28">
        <v>2</v>
      </c>
      <c r="K30" s="28" t="s">
        <v>110</v>
      </c>
      <c r="L30" s="28" t="s">
        <v>1328</v>
      </c>
      <c r="M30" s="28" t="s">
        <v>922</v>
      </c>
      <c r="N30" s="28" t="s">
        <v>48</v>
      </c>
      <c r="O30" s="28"/>
      <c r="P30" s="28"/>
      <c r="Q30" s="30">
        <v>6.21</v>
      </c>
      <c r="R30" s="38">
        <v>0.78749999999999987</v>
      </c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1329</v>
      </c>
      <c r="AC30" s="28"/>
      <c r="AD30" s="28"/>
      <c r="AE30" s="28"/>
      <c r="AF30" s="28"/>
      <c r="AG30" s="28"/>
      <c r="AH30" s="32">
        <v>0.78749999999999987</v>
      </c>
      <c r="AI30" s="28"/>
      <c r="AJ30" s="28"/>
      <c r="AK30" s="28"/>
      <c r="AL30" s="34"/>
      <c r="AM30" s="34"/>
    </row>
    <row r="31" spans="1:39" s="24" customFormat="1" ht="15" x14ac:dyDescent="0.25">
      <c r="A31" s="9">
        <v>18</v>
      </c>
      <c r="B31" s="30">
        <v>158792</v>
      </c>
      <c r="C31" s="28"/>
      <c r="D31" s="28" t="s">
        <v>40</v>
      </c>
      <c r="E31" s="28" t="s">
        <v>1391</v>
      </c>
      <c r="F31" s="28" t="s">
        <v>117</v>
      </c>
      <c r="G31" s="28" t="s">
        <v>324</v>
      </c>
      <c r="H31" s="28" t="s">
        <v>40</v>
      </c>
      <c r="I31" s="28" t="s">
        <v>309</v>
      </c>
      <c r="J31" s="28">
        <v>2</v>
      </c>
      <c r="K31" s="28" t="s">
        <v>986</v>
      </c>
      <c r="L31" s="28" t="s">
        <v>1392</v>
      </c>
      <c r="M31" s="28" t="s">
        <v>114</v>
      </c>
      <c r="N31" s="28"/>
      <c r="O31" s="28"/>
      <c r="P31" s="28"/>
      <c r="Q31" s="30"/>
      <c r="R31" s="38">
        <v>-22.5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-22.5</v>
      </c>
      <c r="AI31" s="28"/>
      <c r="AJ31" s="28"/>
      <c r="AK31" s="28"/>
      <c r="AL31" s="34"/>
      <c r="AM31" s="34"/>
    </row>
    <row r="32" spans="1:39" s="24" customFormat="1" ht="15" x14ac:dyDescent="0.25">
      <c r="A32" s="9">
        <v>19</v>
      </c>
      <c r="B32" s="30">
        <v>160845</v>
      </c>
      <c r="C32" s="28"/>
      <c r="D32" s="28" t="s">
        <v>40</v>
      </c>
      <c r="E32" s="28" t="s">
        <v>1414</v>
      </c>
      <c r="F32" s="28" t="s">
        <v>117</v>
      </c>
      <c r="G32" s="28" t="s">
        <v>324</v>
      </c>
      <c r="H32" s="28" t="s">
        <v>40</v>
      </c>
      <c r="I32" s="28" t="s">
        <v>309</v>
      </c>
      <c r="J32" s="28">
        <v>2</v>
      </c>
      <c r="K32" s="28" t="s">
        <v>1224</v>
      </c>
      <c r="L32" s="28" t="s">
        <v>86</v>
      </c>
      <c r="M32" s="28" t="s">
        <v>382</v>
      </c>
      <c r="N32" s="28" t="s">
        <v>48</v>
      </c>
      <c r="O32" s="28">
        <v>3</v>
      </c>
      <c r="P32" s="28">
        <v>180</v>
      </c>
      <c r="Q32" s="30">
        <v>6.34</v>
      </c>
      <c r="R32" s="38">
        <v>1.2749999999999995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2">
        <v>1.2749999999999995</v>
      </c>
      <c r="AI32" s="28"/>
      <c r="AJ32" s="28"/>
      <c r="AK32" s="28"/>
      <c r="AL32" s="34"/>
      <c r="AM32" s="34"/>
    </row>
    <row r="33" spans="1:39" s="24" customFormat="1" ht="15" x14ac:dyDescent="0.25">
      <c r="A33" s="9">
        <v>20</v>
      </c>
      <c r="B33" s="30">
        <v>161165</v>
      </c>
      <c r="C33" s="28"/>
      <c r="D33" s="28" t="s">
        <v>40</v>
      </c>
      <c r="E33" s="28" t="s">
        <v>1430</v>
      </c>
      <c r="F33" s="28" t="s">
        <v>117</v>
      </c>
      <c r="G33" s="28" t="s">
        <v>324</v>
      </c>
      <c r="H33" s="28" t="s">
        <v>40</v>
      </c>
      <c r="I33" s="28" t="s">
        <v>309</v>
      </c>
      <c r="J33" s="28">
        <v>2</v>
      </c>
      <c r="K33" s="28" t="s">
        <v>986</v>
      </c>
      <c r="L33" s="28" t="s">
        <v>1431</v>
      </c>
      <c r="M33" s="28" t="s">
        <v>114</v>
      </c>
      <c r="N33" s="28"/>
      <c r="O33" s="28"/>
      <c r="P33" s="28"/>
      <c r="Q33" s="30"/>
      <c r="R33" s="38">
        <v>-22.5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-22.5</v>
      </c>
      <c r="AI33" s="28"/>
      <c r="AJ33" s="28"/>
      <c r="AK33" s="28"/>
      <c r="AL33" s="34"/>
      <c r="AM33" s="34"/>
    </row>
    <row r="34" spans="1:39" s="24" customFormat="1" ht="15" x14ac:dyDescent="0.25">
      <c r="A34" s="9">
        <v>21</v>
      </c>
      <c r="B34" s="30">
        <v>160977</v>
      </c>
      <c r="C34" s="28"/>
      <c r="D34" s="28" t="s">
        <v>40</v>
      </c>
      <c r="E34" s="28" t="s">
        <v>1436</v>
      </c>
      <c r="F34" s="28" t="s">
        <v>117</v>
      </c>
      <c r="G34" s="28" t="s">
        <v>324</v>
      </c>
      <c r="H34" s="28" t="s">
        <v>40</v>
      </c>
      <c r="I34" s="28" t="s">
        <v>309</v>
      </c>
      <c r="J34" s="28">
        <v>2</v>
      </c>
      <c r="K34" s="28" t="s">
        <v>1437</v>
      </c>
      <c r="L34" s="28" t="s">
        <v>1328</v>
      </c>
      <c r="M34" s="28" t="s">
        <v>922</v>
      </c>
      <c r="N34" s="28" t="s">
        <v>48</v>
      </c>
      <c r="O34" s="28"/>
      <c r="P34" s="28"/>
      <c r="Q34" s="30"/>
      <c r="R34" s="38">
        <v>-22.5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 t="s">
        <v>1400</v>
      </c>
      <c r="AG34" s="28"/>
      <c r="AH34" s="32">
        <v>-22.5</v>
      </c>
      <c r="AI34" s="28"/>
      <c r="AJ34" s="28"/>
      <c r="AK34" s="28"/>
      <c r="AL34" s="34"/>
      <c r="AM34" s="34"/>
    </row>
    <row r="35" spans="1:39" s="23" customFormat="1" ht="15" x14ac:dyDescent="0.25">
      <c r="A35" s="9">
        <v>22</v>
      </c>
      <c r="B35" s="30">
        <v>162336</v>
      </c>
      <c r="C35" s="28"/>
      <c r="D35" s="28" t="s">
        <v>40</v>
      </c>
      <c r="E35" s="28" t="s">
        <v>1476</v>
      </c>
      <c r="F35" s="28" t="s">
        <v>117</v>
      </c>
      <c r="G35" s="28" t="s">
        <v>324</v>
      </c>
      <c r="H35" s="28" t="s">
        <v>40</v>
      </c>
      <c r="I35" s="28" t="s">
        <v>309</v>
      </c>
      <c r="J35" s="28">
        <v>2</v>
      </c>
      <c r="K35" s="28" t="s">
        <v>986</v>
      </c>
      <c r="L35" s="28" t="s">
        <v>1477</v>
      </c>
      <c r="M35" s="28" t="s">
        <v>1478</v>
      </c>
      <c r="N35" s="28"/>
      <c r="O35" s="28"/>
      <c r="P35" s="28"/>
      <c r="Q35" s="30"/>
      <c r="R35" s="31">
        <v>-22.5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 t="s">
        <v>1184</v>
      </c>
      <c r="AG35" s="41"/>
      <c r="AH35" s="39">
        <v>-22.5</v>
      </c>
      <c r="AI35" s="28"/>
      <c r="AJ35" s="28"/>
      <c r="AK35" s="28"/>
      <c r="AL35" s="34"/>
      <c r="AM35" s="52"/>
    </row>
    <row r="36" spans="1:39" s="24" customFormat="1" ht="15" x14ac:dyDescent="0.25">
      <c r="A36" s="9">
        <v>23</v>
      </c>
      <c r="B36" s="30">
        <v>161727</v>
      </c>
      <c r="C36" s="28"/>
      <c r="D36" s="28" t="s">
        <v>40</v>
      </c>
      <c r="E36" s="28" t="s">
        <v>1504</v>
      </c>
      <c r="F36" s="28" t="s">
        <v>117</v>
      </c>
      <c r="G36" s="28" t="s">
        <v>324</v>
      </c>
      <c r="H36" s="28" t="s">
        <v>40</v>
      </c>
      <c r="I36" s="28" t="s">
        <v>309</v>
      </c>
      <c r="J36" s="28">
        <v>2</v>
      </c>
      <c r="K36" s="28" t="s">
        <v>45</v>
      </c>
      <c r="L36" s="28" t="s">
        <v>861</v>
      </c>
      <c r="M36" s="28" t="s">
        <v>398</v>
      </c>
      <c r="N36" s="28" t="s">
        <v>48</v>
      </c>
      <c r="O36" s="28">
        <v>4</v>
      </c>
      <c r="P36" s="28">
        <v>240</v>
      </c>
      <c r="Q36" s="30">
        <v>7.35</v>
      </c>
      <c r="R36" s="31">
        <v>5.0624999999999982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 t="s">
        <v>1400</v>
      </c>
      <c r="AG36" s="28"/>
      <c r="AH36" s="32">
        <v>5.0624999999999982</v>
      </c>
      <c r="AI36" s="28"/>
      <c r="AJ36" s="28"/>
      <c r="AK36" s="28"/>
      <c r="AL36" s="34"/>
      <c r="AM36" s="34"/>
    </row>
    <row r="37" spans="1:39" s="24" customFormat="1" ht="15" x14ac:dyDescent="0.25">
      <c r="A37" s="9">
        <v>24</v>
      </c>
      <c r="B37" s="30">
        <v>163016</v>
      </c>
      <c r="C37" s="28"/>
      <c r="D37" s="28" t="s">
        <v>40</v>
      </c>
      <c r="E37" s="28" t="s">
        <v>1616</v>
      </c>
      <c r="F37" s="28" t="s">
        <v>117</v>
      </c>
      <c r="G37" s="28" t="s">
        <v>324</v>
      </c>
      <c r="H37" s="28" t="s">
        <v>40</v>
      </c>
      <c r="I37" s="28" t="s">
        <v>309</v>
      </c>
      <c r="J37" s="28">
        <v>2</v>
      </c>
      <c r="K37" s="28"/>
      <c r="L37" s="28"/>
      <c r="M37" s="28"/>
      <c r="N37" s="28"/>
      <c r="O37" s="28"/>
      <c r="P37" s="28"/>
      <c r="Q37" s="30"/>
      <c r="R37" s="31">
        <v>-22.5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2">
        <v>-22.5</v>
      </c>
      <c r="AI37" s="28"/>
      <c r="AJ37" s="28"/>
      <c r="AK37" s="28"/>
      <c r="AL37" s="34"/>
      <c r="AM37" s="34"/>
    </row>
    <row r="38" spans="1:39" s="23" customFormat="1" ht="15" x14ac:dyDescent="0.25">
      <c r="A38" s="9">
        <v>25</v>
      </c>
      <c r="B38" s="30">
        <v>161479</v>
      </c>
      <c r="C38" s="28"/>
      <c r="D38" s="28" t="s">
        <v>40</v>
      </c>
      <c r="E38" s="28" t="s">
        <v>1618</v>
      </c>
      <c r="F38" s="28" t="s">
        <v>117</v>
      </c>
      <c r="G38" s="28" t="s">
        <v>324</v>
      </c>
      <c r="H38" s="28" t="s">
        <v>40</v>
      </c>
      <c r="I38" s="28" t="s">
        <v>309</v>
      </c>
      <c r="J38" s="28">
        <v>2</v>
      </c>
      <c r="K38" s="28" t="s">
        <v>986</v>
      </c>
      <c r="L38" s="28" t="s">
        <v>1619</v>
      </c>
      <c r="M38" s="28"/>
      <c r="N38" s="28"/>
      <c r="O38" s="28"/>
      <c r="P38" s="28"/>
      <c r="Q38" s="30"/>
      <c r="R38" s="31">
        <v>-22.5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 t="s">
        <v>1400</v>
      </c>
      <c r="AG38" s="28"/>
      <c r="AH38" s="32">
        <v>-22.5</v>
      </c>
      <c r="AI38" s="28"/>
      <c r="AJ38" s="28"/>
      <c r="AK38" s="28"/>
      <c r="AL38" s="34"/>
      <c r="AM38" s="52"/>
    </row>
    <row r="39" spans="1:39" s="24" customFormat="1" ht="15" x14ac:dyDescent="0.25">
      <c r="A39" s="9">
        <v>26</v>
      </c>
      <c r="B39" s="30">
        <v>162501</v>
      </c>
      <c r="C39" s="28"/>
      <c r="D39" s="28" t="s">
        <v>40</v>
      </c>
      <c r="E39" s="28" t="s">
        <v>772</v>
      </c>
      <c r="F39" s="28" t="s">
        <v>117</v>
      </c>
      <c r="G39" s="28" t="s">
        <v>324</v>
      </c>
      <c r="H39" s="28" t="s">
        <v>40</v>
      </c>
      <c r="I39" s="28" t="s">
        <v>309</v>
      </c>
      <c r="J39" s="28">
        <v>2</v>
      </c>
      <c r="K39" s="28" t="s">
        <v>1723</v>
      </c>
      <c r="L39" s="28" t="s">
        <v>902</v>
      </c>
      <c r="M39" s="28" t="s">
        <v>398</v>
      </c>
      <c r="N39" s="28" t="s">
        <v>48</v>
      </c>
      <c r="O39" s="28"/>
      <c r="P39" s="28"/>
      <c r="Q39" s="30">
        <v>6.55</v>
      </c>
      <c r="R39" s="31">
        <v>2.0624999999999991</v>
      </c>
      <c r="S39" s="28"/>
      <c r="T39" s="28"/>
      <c r="U39" s="28"/>
      <c r="V39" s="28"/>
      <c r="W39" s="28"/>
      <c r="X39" s="28"/>
      <c r="Y39" s="28"/>
      <c r="Z39" s="28"/>
      <c r="AA39" s="28"/>
      <c r="AB39" s="28" t="s">
        <v>1153</v>
      </c>
      <c r="AC39" s="28">
        <v>3</v>
      </c>
      <c r="AD39" s="28"/>
      <c r="AE39" s="28"/>
      <c r="AF39" s="28"/>
      <c r="AG39" s="28"/>
      <c r="AH39" s="32">
        <v>5.0624999999999991</v>
      </c>
      <c r="AI39" s="28"/>
      <c r="AJ39" s="28"/>
      <c r="AK39" s="28"/>
      <c r="AL39" s="34"/>
      <c r="AM39" s="34"/>
    </row>
    <row r="40" spans="1:39" s="24" customFormat="1" ht="15" x14ac:dyDescent="0.25">
      <c r="A40" s="9">
        <v>27</v>
      </c>
      <c r="B40" s="30">
        <v>160785</v>
      </c>
      <c r="C40" s="28"/>
      <c r="D40" s="28" t="s">
        <v>40</v>
      </c>
      <c r="E40" s="28" t="s">
        <v>1728</v>
      </c>
      <c r="F40" s="28" t="s">
        <v>117</v>
      </c>
      <c r="G40" s="28" t="s">
        <v>324</v>
      </c>
      <c r="H40" s="28" t="s">
        <v>40</v>
      </c>
      <c r="I40" s="28" t="s">
        <v>309</v>
      </c>
      <c r="J40" s="28">
        <v>2</v>
      </c>
      <c r="K40" s="28" t="s">
        <v>986</v>
      </c>
      <c r="L40" s="28" t="s">
        <v>1729</v>
      </c>
      <c r="M40" s="28"/>
      <c r="N40" s="28"/>
      <c r="O40" s="28"/>
      <c r="P40" s="28"/>
      <c r="Q40" s="30"/>
      <c r="R40" s="31">
        <v>-22.5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-22.5</v>
      </c>
      <c r="AI40" s="28"/>
      <c r="AJ40" s="28"/>
      <c r="AK40" s="28"/>
      <c r="AL40" s="34"/>
      <c r="AM40" s="34"/>
    </row>
    <row r="41" spans="1:39" s="24" customFormat="1" ht="15" x14ac:dyDescent="0.25">
      <c r="A41" s="9">
        <v>28</v>
      </c>
      <c r="B41" s="30">
        <v>160891</v>
      </c>
      <c r="C41" s="28"/>
      <c r="D41" s="28" t="s">
        <v>40</v>
      </c>
      <c r="E41" s="28" t="s">
        <v>1754</v>
      </c>
      <c r="F41" s="28" t="s">
        <v>117</v>
      </c>
      <c r="G41" s="28" t="s">
        <v>324</v>
      </c>
      <c r="H41" s="28" t="s">
        <v>40</v>
      </c>
      <c r="I41" s="28" t="s">
        <v>309</v>
      </c>
      <c r="J41" s="28">
        <v>2</v>
      </c>
      <c r="K41" s="28" t="s">
        <v>986</v>
      </c>
      <c r="L41" s="28" t="s">
        <v>1755</v>
      </c>
      <c r="M41" s="28"/>
      <c r="N41" s="28"/>
      <c r="O41" s="28"/>
      <c r="P41" s="28"/>
      <c r="Q41" s="30"/>
      <c r="R41" s="31">
        <v>-22.5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-22.5</v>
      </c>
      <c r="AI41" s="28"/>
      <c r="AJ41" s="28"/>
      <c r="AK41" s="28"/>
      <c r="AL41" s="34"/>
      <c r="AM41" s="34"/>
    </row>
    <row r="42" spans="1:39" s="24" customFormat="1" ht="15" x14ac:dyDescent="0.25">
      <c r="A42" s="9">
        <v>29</v>
      </c>
      <c r="B42" s="30">
        <v>160942</v>
      </c>
      <c r="C42" s="28"/>
      <c r="D42" s="28" t="s">
        <v>40</v>
      </c>
      <c r="E42" s="28" t="s">
        <v>1910</v>
      </c>
      <c r="F42" s="28" t="s">
        <v>1807</v>
      </c>
      <c r="G42" s="28" t="s">
        <v>324</v>
      </c>
      <c r="H42" s="28" t="s">
        <v>40</v>
      </c>
      <c r="I42" s="28" t="s">
        <v>902</v>
      </c>
      <c r="J42" s="28">
        <v>2</v>
      </c>
      <c r="K42" s="28" t="s">
        <v>110</v>
      </c>
      <c r="L42" s="28" t="s">
        <v>86</v>
      </c>
      <c r="M42" s="28" t="s">
        <v>1911</v>
      </c>
      <c r="N42" s="28" t="s">
        <v>40</v>
      </c>
      <c r="O42" s="28">
        <v>3</v>
      </c>
      <c r="P42" s="28"/>
      <c r="Q42" s="30">
        <v>7.13</v>
      </c>
      <c r="R42" s="31">
        <v>4.2374999999999998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4.2374999999999998</v>
      </c>
      <c r="AI42" s="28"/>
      <c r="AJ42" s="28"/>
      <c r="AK42" s="28"/>
      <c r="AL42" s="34"/>
      <c r="AM42" s="34"/>
    </row>
    <row r="43" spans="1:39" s="24" customFormat="1" ht="15" x14ac:dyDescent="0.25">
      <c r="A43" s="9">
        <v>30</v>
      </c>
      <c r="B43" s="30">
        <v>152694</v>
      </c>
      <c r="C43" s="28"/>
      <c r="D43" s="28" t="s">
        <v>40</v>
      </c>
      <c r="E43" s="28" t="s">
        <v>1974</v>
      </c>
      <c r="F43" s="28" t="s">
        <v>1807</v>
      </c>
      <c r="G43" s="28" t="s">
        <v>324</v>
      </c>
      <c r="H43" s="28" t="s">
        <v>40</v>
      </c>
      <c r="I43" s="28" t="s">
        <v>1977</v>
      </c>
      <c r="J43" s="28">
        <v>2</v>
      </c>
      <c r="K43" s="28" t="s">
        <v>1463</v>
      </c>
      <c r="L43" s="28" t="s">
        <v>1975</v>
      </c>
      <c r="M43" s="28" t="s">
        <v>84</v>
      </c>
      <c r="N43" s="28" t="s">
        <v>1978</v>
      </c>
      <c r="O43" s="28"/>
      <c r="P43" s="28"/>
      <c r="Q43" s="30"/>
      <c r="R43" s="31">
        <v>-22.5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2">
        <v>-22.5</v>
      </c>
      <c r="AI43" s="28"/>
      <c r="AJ43" s="28"/>
      <c r="AK43" s="28"/>
      <c r="AL43" s="34"/>
      <c r="AM43" s="34"/>
    </row>
    <row r="44" spans="1:39" s="24" customFormat="1" ht="15" x14ac:dyDescent="0.25">
      <c r="A44" s="9">
        <v>31</v>
      </c>
      <c r="B44" s="30">
        <v>152633</v>
      </c>
      <c r="C44" s="28"/>
      <c r="D44" s="28" t="s">
        <v>40</v>
      </c>
      <c r="E44" s="28" t="s">
        <v>1956</v>
      </c>
      <c r="F44" s="28" t="s">
        <v>1807</v>
      </c>
      <c r="G44" s="28" t="s">
        <v>324</v>
      </c>
      <c r="H44" s="28" t="s">
        <v>40</v>
      </c>
      <c r="I44" s="28" t="s">
        <v>1977</v>
      </c>
      <c r="J44" s="28">
        <v>2</v>
      </c>
      <c r="K44" s="28" t="s">
        <v>1938</v>
      </c>
      <c r="L44" s="28" t="s">
        <v>86</v>
      </c>
      <c r="M44" s="28" t="s">
        <v>1957</v>
      </c>
      <c r="N44" s="28"/>
      <c r="O44" s="28"/>
      <c r="P44" s="28"/>
      <c r="Q44" s="30"/>
      <c r="R44" s="38">
        <v>-22.5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2">
        <v>-22.5</v>
      </c>
      <c r="AI44" s="28"/>
      <c r="AJ44" s="28"/>
      <c r="AK44" s="28"/>
      <c r="AL44" s="34"/>
      <c r="AM44" s="34"/>
    </row>
    <row r="45" spans="1:39" s="24" customFormat="1" ht="15" x14ac:dyDescent="0.25">
      <c r="A45" s="9">
        <v>32</v>
      </c>
      <c r="B45" s="30">
        <v>152889</v>
      </c>
      <c r="C45" s="28"/>
      <c r="D45" s="28" t="s">
        <v>40</v>
      </c>
      <c r="E45" s="28" t="s">
        <v>2003</v>
      </c>
      <c r="F45" s="28" t="s">
        <v>1807</v>
      </c>
      <c r="G45" s="28" t="s">
        <v>324</v>
      </c>
      <c r="H45" s="28" t="s">
        <v>40</v>
      </c>
      <c r="I45" s="28" t="s">
        <v>1977</v>
      </c>
      <c r="J45" s="28">
        <v>2</v>
      </c>
      <c r="K45" s="28" t="s">
        <v>2005</v>
      </c>
      <c r="L45" s="28" t="s">
        <v>2006</v>
      </c>
      <c r="M45" s="28"/>
      <c r="N45" s="28"/>
      <c r="O45" s="28"/>
      <c r="P45" s="28"/>
      <c r="Q45" s="30"/>
      <c r="R45" s="38">
        <v>-22.5</v>
      </c>
      <c r="S45" s="28"/>
      <c r="T45" s="28"/>
      <c r="U45" s="28"/>
      <c r="V45" s="28"/>
      <c r="W45" s="28"/>
      <c r="X45" s="28"/>
      <c r="Y45" s="28"/>
      <c r="Z45" s="28"/>
      <c r="AA45" s="28"/>
      <c r="AB45" s="28">
        <v>8.8000000000000007</v>
      </c>
      <c r="AC45" s="28">
        <v>3</v>
      </c>
      <c r="AD45" s="28"/>
      <c r="AE45" s="28"/>
      <c r="AF45" s="28"/>
      <c r="AG45" s="28"/>
      <c r="AH45" s="32">
        <v>-19.5</v>
      </c>
      <c r="AI45" s="36"/>
      <c r="AJ45" s="36"/>
      <c r="AK45" s="36"/>
      <c r="AL45" s="34"/>
      <c r="AM45" s="34"/>
    </row>
    <row r="46" spans="1:39" s="24" customFormat="1" ht="15" x14ac:dyDescent="0.25">
      <c r="A46" s="9">
        <v>33</v>
      </c>
      <c r="B46" s="30">
        <v>153348</v>
      </c>
      <c r="C46" s="28"/>
      <c r="D46" s="28" t="s">
        <v>40</v>
      </c>
      <c r="E46" s="28" t="s">
        <v>2067</v>
      </c>
      <c r="F46" s="28" t="s">
        <v>1807</v>
      </c>
      <c r="G46" s="28" t="s">
        <v>324</v>
      </c>
      <c r="H46" s="28" t="s">
        <v>40</v>
      </c>
      <c r="I46" s="28" t="s">
        <v>1977</v>
      </c>
      <c r="J46" s="28">
        <v>2</v>
      </c>
      <c r="K46" s="28" t="s">
        <v>1463</v>
      </c>
      <c r="L46" s="28" t="s">
        <v>2068</v>
      </c>
      <c r="M46" s="28" t="s">
        <v>1957</v>
      </c>
      <c r="N46" s="28"/>
      <c r="O46" s="28"/>
      <c r="P46" s="28"/>
      <c r="Q46" s="30"/>
      <c r="R46" s="38">
        <v>-22.5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2">
        <v>-22.5</v>
      </c>
      <c r="AI46" s="28"/>
      <c r="AJ46" s="28"/>
      <c r="AK46" s="28"/>
      <c r="AL46" s="34"/>
      <c r="AM46" s="34"/>
    </row>
    <row r="47" spans="1:39" s="24" customFormat="1" ht="15" x14ac:dyDescent="0.25">
      <c r="A47" s="9">
        <v>34</v>
      </c>
      <c r="B47" s="30">
        <v>159415</v>
      </c>
      <c r="C47" s="28"/>
      <c r="D47" s="28" t="s">
        <v>40</v>
      </c>
      <c r="E47" s="28" t="s">
        <v>2146</v>
      </c>
      <c r="F47" s="28" t="s">
        <v>1807</v>
      </c>
      <c r="G47" s="28" t="s">
        <v>324</v>
      </c>
      <c r="H47" s="28" t="s">
        <v>40</v>
      </c>
      <c r="I47" s="28" t="s">
        <v>1977</v>
      </c>
      <c r="J47" s="28">
        <v>2</v>
      </c>
      <c r="K47" s="28" t="s">
        <v>1463</v>
      </c>
      <c r="L47" s="28" t="s">
        <v>2147</v>
      </c>
      <c r="M47" s="28" t="s">
        <v>1973</v>
      </c>
      <c r="N47" s="28" t="s">
        <v>1978</v>
      </c>
      <c r="O47" s="28"/>
      <c r="P47" s="28"/>
      <c r="Q47" s="30"/>
      <c r="R47" s="38">
        <v>-22.5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32">
        <v>-22.5</v>
      </c>
      <c r="AI47" s="28"/>
      <c r="AJ47" s="28"/>
      <c r="AK47" s="28"/>
      <c r="AL47" s="34"/>
      <c r="AM47" s="34"/>
    </row>
    <row r="48" spans="1:39" s="24" customFormat="1" ht="20.45" customHeight="1" x14ac:dyDescent="0.25">
      <c r="A48" s="9">
        <v>35</v>
      </c>
      <c r="B48" s="30">
        <v>161445</v>
      </c>
      <c r="C48" s="28"/>
      <c r="D48" s="28" t="s">
        <v>40</v>
      </c>
      <c r="E48" s="28" t="s">
        <v>2175</v>
      </c>
      <c r="F48" s="28" t="s">
        <v>1807</v>
      </c>
      <c r="G48" s="28" t="s">
        <v>324</v>
      </c>
      <c r="H48" s="28" t="s">
        <v>40</v>
      </c>
      <c r="I48" s="28" t="s">
        <v>1977</v>
      </c>
      <c r="J48" s="28">
        <v>2</v>
      </c>
      <c r="K48" s="28" t="s">
        <v>1463</v>
      </c>
      <c r="L48" s="28" t="s">
        <v>2043</v>
      </c>
      <c r="M48" s="28" t="s">
        <v>1973</v>
      </c>
      <c r="N48" s="28" t="s">
        <v>1978</v>
      </c>
      <c r="O48" s="28"/>
      <c r="P48" s="28"/>
      <c r="Q48" s="30"/>
      <c r="R48" s="31">
        <v>-22.5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32">
        <v>-22.5</v>
      </c>
      <c r="AI48" s="28"/>
      <c r="AJ48" s="28"/>
      <c r="AK48" s="28"/>
      <c r="AL48" s="34"/>
      <c r="AM48" s="34"/>
    </row>
    <row r="49" spans="1:99" s="23" customFormat="1" ht="20.45" customHeight="1" x14ac:dyDescent="0.25">
      <c r="A49" s="9">
        <v>36</v>
      </c>
      <c r="B49" s="30">
        <v>157084</v>
      </c>
      <c r="C49" s="28"/>
      <c r="D49" s="28" t="s">
        <v>40</v>
      </c>
      <c r="E49" s="28" t="s">
        <v>2188</v>
      </c>
      <c r="F49" s="28" t="s">
        <v>1807</v>
      </c>
      <c r="G49" s="28" t="s">
        <v>324</v>
      </c>
      <c r="H49" s="28" t="s">
        <v>40</v>
      </c>
      <c r="I49" s="28" t="s">
        <v>1977</v>
      </c>
      <c r="J49" s="28">
        <v>2</v>
      </c>
      <c r="K49" s="28" t="s">
        <v>1463</v>
      </c>
      <c r="L49" s="28" t="s">
        <v>2077</v>
      </c>
      <c r="M49" s="28" t="s">
        <v>1973</v>
      </c>
      <c r="N49" s="28" t="s">
        <v>1978</v>
      </c>
      <c r="O49" s="28"/>
      <c r="P49" s="28"/>
      <c r="Q49" s="30"/>
      <c r="R49" s="31">
        <v>-22.5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32">
        <v>-22.5</v>
      </c>
      <c r="AI49" s="28"/>
      <c r="AJ49" s="28"/>
      <c r="AK49" s="28"/>
      <c r="AL49" s="34"/>
      <c r="AM49" s="34"/>
    </row>
    <row r="50" spans="1:99" s="23" customFormat="1" ht="20.45" customHeight="1" x14ac:dyDescent="0.25">
      <c r="A50" s="9">
        <v>37</v>
      </c>
      <c r="B50" s="30">
        <v>161732</v>
      </c>
      <c r="C50" s="28"/>
      <c r="D50" s="28" t="s">
        <v>40</v>
      </c>
      <c r="E50" s="28" t="s">
        <v>2204</v>
      </c>
      <c r="F50" s="28" t="s">
        <v>1807</v>
      </c>
      <c r="G50" s="28" t="s">
        <v>324</v>
      </c>
      <c r="H50" s="28" t="s">
        <v>40</v>
      </c>
      <c r="I50" s="28" t="s">
        <v>1977</v>
      </c>
      <c r="J50" s="28">
        <v>2</v>
      </c>
      <c r="K50" s="28" t="s">
        <v>1938</v>
      </c>
      <c r="L50" s="28" t="s">
        <v>2077</v>
      </c>
      <c r="M50" s="28" t="s">
        <v>1957</v>
      </c>
      <c r="N50" s="28"/>
      <c r="O50" s="28"/>
      <c r="P50" s="28"/>
      <c r="Q50" s="30"/>
      <c r="R50" s="31">
        <v>-22.5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32">
        <v>-22.5</v>
      </c>
      <c r="AI50" s="28"/>
      <c r="AJ50" s="28"/>
      <c r="AK50" s="28"/>
      <c r="AL50" s="34"/>
      <c r="AM50" s="34"/>
    </row>
    <row r="51" spans="1:99" s="24" customFormat="1" ht="20.45" customHeight="1" x14ac:dyDescent="0.25">
      <c r="A51" s="9">
        <v>38</v>
      </c>
      <c r="B51" s="30">
        <v>161311</v>
      </c>
      <c r="C51" s="28"/>
      <c r="D51" s="28" t="s">
        <v>40</v>
      </c>
      <c r="E51" s="28" t="s">
        <v>2220</v>
      </c>
      <c r="F51" s="28" t="s">
        <v>1807</v>
      </c>
      <c r="G51" s="28" t="s">
        <v>324</v>
      </c>
      <c r="H51" s="28" t="s">
        <v>40</v>
      </c>
      <c r="I51" s="28" t="s">
        <v>1977</v>
      </c>
      <c r="J51" s="28">
        <v>2</v>
      </c>
      <c r="K51" s="28" t="s">
        <v>2221</v>
      </c>
      <c r="L51" s="28" t="s">
        <v>80</v>
      </c>
      <c r="M51" s="28"/>
      <c r="N51" s="28"/>
      <c r="O51" s="28"/>
      <c r="P51" s="28"/>
      <c r="Q51" s="30"/>
      <c r="R51" s="31">
        <v>-22.5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2">
        <v>-22.5</v>
      </c>
      <c r="AI51" s="28"/>
      <c r="AJ51" s="28"/>
      <c r="AK51" s="28"/>
      <c r="AL51" s="34"/>
      <c r="AM51" s="34"/>
    </row>
    <row r="52" spans="1:99" s="24" customFormat="1" ht="20.45" customHeight="1" x14ac:dyDescent="0.25">
      <c r="A52" s="9">
        <v>39</v>
      </c>
      <c r="B52" s="30">
        <v>162452</v>
      </c>
      <c r="C52" s="28"/>
      <c r="D52" s="28" t="s">
        <v>40</v>
      </c>
      <c r="E52" s="28" t="s">
        <v>2235</v>
      </c>
      <c r="F52" s="28" t="s">
        <v>1807</v>
      </c>
      <c r="G52" s="28" t="s">
        <v>324</v>
      </c>
      <c r="H52" s="28" t="s">
        <v>40</v>
      </c>
      <c r="I52" s="28" t="s">
        <v>1977</v>
      </c>
      <c r="J52" s="28">
        <v>2</v>
      </c>
      <c r="K52" s="28" t="s">
        <v>1463</v>
      </c>
      <c r="L52" s="28" t="s">
        <v>2236</v>
      </c>
      <c r="M52" s="28" t="s">
        <v>145</v>
      </c>
      <c r="N52" s="28" t="s">
        <v>48</v>
      </c>
      <c r="O52" s="28">
        <v>3</v>
      </c>
      <c r="P52" s="28">
        <v>180</v>
      </c>
      <c r="Q52" s="30">
        <v>9.14</v>
      </c>
      <c r="R52" s="31">
        <v>11.775000000000002</v>
      </c>
      <c r="S52" s="28" t="s">
        <v>1953</v>
      </c>
      <c r="T52" s="28" t="s">
        <v>2237</v>
      </c>
      <c r="U52" s="28" t="s">
        <v>75</v>
      </c>
      <c r="V52" s="28"/>
      <c r="W52" s="28"/>
      <c r="X52" s="28"/>
      <c r="Y52" s="28"/>
      <c r="Z52" s="28"/>
      <c r="AA52" s="28"/>
      <c r="AB52" s="28" t="s">
        <v>1955</v>
      </c>
      <c r="AC52" s="28"/>
      <c r="AD52" s="28">
        <v>3</v>
      </c>
      <c r="AE52" s="28">
        <v>2</v>
      </c>
      <c r="AF52" s="28"/>
      <c r="AG52" s="28"/>
      <c r="AH52" s="32">
        <v>13.775000000000002</v>
      </c>
      <c r="AI52" s="28"/>
      <c r="AJ52" s="28"/>
      <c r="AK52" s="28"/>
      <c r="AL52" s="34"/>
      <c r="AM52" s="34"/>
    </row>
    <row r="53" spans="1:99" s="23" customFormat="1" ht="20.45" customHeight="1" x14ac:dyDescent="0.25">
      <c r="A53" s="9">
        <v>40</v>
      </c>
      <c r="B53" s="30">
        <v>163014</v>
      </c>
      <c r="C53" s="28"/>
      <c r="D53" s="28" t="s">
        <v>40</v>
      </c>
      <c r="E53" s="28" t="s">
        <v>2256</v>
      </c>
      <c r="F53" s="28" t="s">
        <v>1807</v>
      </c>
      <c r="G53" s="28" t="s">
        <v>324</v>
      </c>
      <c r="H53" s="28" t="s">
        <v>40</v>
      </c>
      <c r="I53" s="28" t="s">
        <v>1977</v>
      </c>
      <c r="J53" s="28">
        <v>2</v>
      </c>
      <c r="K53" s="28" t="s">
        <v>1463</v>
      </c>
      <c r="L53" s="28" t="s">
        <v>1975</v>
      </c>
      <c r="M53" s="28" t="s">
        <v>84</v>
      </c>
      <c r="N53" s="28" t="s">
        <v>485</v>
      </c>
      <c r="O53" s="28">
        <v>3</v>
      </c>
      <c r="P53" s="28">
        <v>180</v>
      </c>
      <c r="Q53" s="30">
        <v>8</v>
      </c>
      <c r="R53" s="31">
        <v>7.5</v>
      </c>
      <c r="S53" s="28"/>
      <c r="T53" s="28"/>
      <c r="U53" s="28"/>
      <c r="V53" s="28"/>
      <c r="W53" s="28"/>
      <c r="X53" s="28"/>
      <c r="Y53" s="28"/>
      <c r="Z53" s="28"/>
      <c r="AA53" s="28"/>
      <c r="AB53" s="28">
        <v>11</v>
      </c>
      <c r="AC53" s="28">
        <v>5</v>
      </c>
      <c r="AD53" s="28"/>
      <c r="AE53" s="28"/>
      <c r="AF53" s="28"/>
      <c r="AG53" s="28"/>
      <c r="AH53" s="32">
        <v>12.5</v>
      </c>
      <c r="AI53" s="28"/>
      <c r="AJ53" s="28"/>
      <c r="AK53" s="28"/>
      <c r="AL53" s="34"/>
      <c r="AM53" s="52"/>
    </row>
    <row r="54" spans="1:99" s="24" customFormat="1" ht="20.45" customHeight="1" x14ac:dyDescent="0.25">
      <c r="A54" s="9">
        <v>41</v>
      </c>
      <c r="B54" s="30">
        <v>162969</v>
      </c>
      <c r="C54" s="28"/>
      <c r="D54" s="28" t="s">
        <v>40</v>
      </c>
      <c r="E54" s="28" t="s">
        <v>2267</v>
      </c>
      <c r="F54" s="28" t="s">
        <v>1807</v>
      </c>
      <c r="G54" s="28" t="s">
        <v>324</v>
      </c>
      <c r="H54" s="28" t="s">
        <v>40</v>
      </c>
      <c r="I54" s="28" t="s">
        <v>1977</v>
      </c>
      <c r="J54" s="28">
        <v>2</v>
      </c>
      <c r="K54" s="28" t="s">
        <v>1463</v>
      </c>
      <c r="L54" s="28" t="s">
        <v>1967</v>
      </c>
      <c r="M54" s="28" t="s">
        <v>1957</v>
      </c>
      <c r="N54" s="28"/>
      <c r="O54" s="28"/>
      <c r="P54" s="28"/>
      <c r="Q54" s="30"/>
      <c r="R54" s="31">
        <v>-22.5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2">
        <v>-22.5</v>
      </c>
      <c r="AI54" s="28"/>
      <c r="AJ54" s="28"/>
      <c r="AK54" s="28"/>
      <c r="AL54" s="34"/>
      <c r="AM54" s="34"/>
    </row>
    <row r="55" spans="1:99" s="24" customFormat="1" ht="20.45" customHeight="1" x14ac:dyDescent="0.25">
      <c r="A55" s="9">
        <v>42</v>
      </c>
      <c r="B55" s="30">
        <v>148787</v>
      </c>
      <c r="C55" s="28"/>
      <c r="D55" s="28" t="s">
        <v>40</v>
      </c>
      <c r="E55" s="28" t="s">
        <v>2394</v>
      </c>
      <c r="F55" s="28" t="s">
        <v>117</v>
      </c>
      <c r="G55" s="28" t="s">
        <v>324</v>
      </c>
      <c r="H55" s="28" t="s">
        <v>40</v>
      </c>
      <c r="I55" s="28" t="s">
        <v>2382</v>
      </c>
      <c r="J55" s="28">
        <v>2</v>
      </c>
      <c r="K55" s="28" t="s">
        <v>856</v>
      </c>
      <c r="L55" s="28" t="s">
        <v>2395</v>
      </c>
      <c r="M55" s="28" t="s">
        <v>988</v>
      </c>
      <c r="N55" s="28"/>
      <c r="O55" s="28"/>
      <c r="P55" s="28"/>
      <c r="Q55" s="30"/>
      <c r="R55" s="31">
        <v>-22.5</v>
      </c>
      <c r="S55" s="28"/>
      <c r="T55" s="28"/>
      <c r="U55" s="28"/>
      <c r="V55" s="28"/>
      <c r="W55" s="28"/>
      <c r="X55" s="28"/>
      <c r="Y55" s="28"/>
      <c r="Z55" s="28"/>
      <c r="AA55" s="28"/>
      <c r="AB55" s="28" t="s">
        <v>135</v>
      </c>
      <c r="AC55" s="28"/>
      <c r="AD55" s="28"/>
      <c r="AE55" s="28"/>
      <c r="AF55" s="28"/>
      <c r="AG55" s="28"/>
      <c r="AH55" s="32">
        <v>-22.5</v>
      </c>
      <c r="AI55" s="28"/>
      <c r="AJ55" s="28"/>
      <c r="AK55" s="28"/>
      <c r="AL55" s="34"/>
      <c r="AM55" s="34"/>
    </row>
    <row r="56" spans="1:99" ht="20.45" customHeight="1" x14ac:dyDescent="0.25">
      <c r="A56" s="9">
        <v>43</v>
      </c>
      <c r="B56" s="30">
        <v>149478</v>
      </c>
      <c r="C56" s="28"/>
      <c r="D56" s="28" t="s">
        <v>2443</v>
      </c>
      <c r="E56" s="28" t="s">
        <v>2444</v>
      </c>
      <c r="F56" s="28" t="s">
        <v>117</v>
      </c>
      <c r="G56" s="28" t="s">
        <v>324</v>
      </c>
      <c r="H56" s="28" t="s">
        <v>40</v>
      </c>
      <c r="I56" s="28" t="s">
        <v>2382</v>
      </c>
      <c r="J56" s="28">
        <v>2</v>
      </c>
      <c r="K56" s="28" t="s">
        <v>2313</v>
      </c>
      <c r="L56" s="28" t="s">
        <v>2331</v>
      </c>
      <c r="M56" s="28" t="s">
        <v>2294</v>
      </c>
      <c r="N56" s="28" t="s">
        <v>84</v>
      </c>
      <c r="O56" s="28">
        <v>3</v>
      </c>
      <c r="P56" s="28">
        <v>180</v>
      </c>
      <c r="Q56" s="30">
        <v>6.61</v>
      </c>
      <c r="R56" s="38">
        <v>2.2875000000000014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>
        <v>1</v>
      </c>
      <c r="AE56" s="28">
        <v>2</v>
      </c>
      <c r="AF56" s="28">
        <v>4</v>
      </c>
      <c r="AG56" s="28"/>
      <c r="AH56" s="32">
        <v>4.2875000000000014</v>
      </c>
      <c r="AI56" s="28"/>
      <c r="AJ56" s="28"/>
      <c r="AK56" s="28"/>
      <c r="AL56" s="34"/>
      <c r="AM56" s="3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</row>
    <row r="57" spans="1:99" s="23" customFormat="1" ht="20.45" customHeight="1" x14ac:dyDescent="0.25">
      <c r="A57" s="9">
        <v>44</v>
      </c>
      <c r="B57" s="30">
        <v>149683</v>
      </c>
      <c r="C57" s="28"/>
      <c r="D57" s="28" t="s">
        <v>115</v>
      </c>
      <c r="E57" s="28" t="s">
        <v>622</v>
      </c>
      <c r="F57" s="28" t="s">
        <v>117</v>
      </c>
      <c r="G57" s="28" t="s">
        <v>324</v>
      </c>
      <c r="H57" s="28" t="s">
        <v>40</v>
      </c>
      <c r="I57" s="28" t="s">
        <v>2382</v>
      </c>
      <c r="J57" s="28">
        <v>2</v>
      </c>
      <c r="K57" s="28" t="s">
        <v>2313</v>
      </c>
      <c r="L57" s="28" t="s">
        <v>59</v>
      </c>
      <c r="M57" s="28" t="s">
        <v>398</v>
      </c>
      <c r="N57" s="28" t="s">
        <v>48</v>
      </c>
      <c r="O57" s="28">
        <v>4</v>
      </c>
      <c r="P57" s="28">
        <v>240</v>
      </c>
      <c r="Q57" s="30">
        <v>8.36</v>
      </c>
      <c r="R57" s="38">
        <v>8.8499999999999979</v>
      </c>
      <c r="S57" s="28"/>
      <c r="T57" s="28"/>
      <c r="U57" s="28"/>
      <c r="V57" s="28"/>
      <c r="W57" s="28"/>
      <c r="X57" s="28"/>
      <c r="Y57" s="28"/>
      <c r="Z57" s="28"/>
      <c r="AA57" s="28"/>
      <c r="AB57" s="28" t="s">
        <v>414</v>
      </c>
      <c r="AC57" s="28">
        <v>1</v>
      </c>
      <c r="AD57" s="28">
        <v>3</v>
      </c>
      <c r="AE57" s="28">
        <v>2</v>
      </c>
      <c r="AF57" s="28"/>
      <c r="AG57" s="28"/>
      <c r="AH57" s="32">
        <v>11.849999999999998</v>
      </c>
      <c r="AI57" s="28"/>
      <c r="AJ57" s="28"/>
      <c r="AK57" s="28"/>
      <c r="AL57" s="34"/>
      <c r="AM57" s="3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</row>
    <row r="58" spans="1:99" ht="20.45" customHeight="1" x14ac:dyDescent="0.25">
      <c r="A58" s="9">
        <v>45</v>
      </c>
      <c r="B58" s="30">
        <v>149704</v>
      </c>
      <c r="C58" s="28"/>
      <c r="D58" s="28" t="s">
        <v>40</v>
      </c>
      <c r="E58" s="28" t="s">
        <v>2479</v>
      </c>
      <c r="F58" s="28" t="s">
        <v>117</v>
      </c>
      <c r="G58" s="28" t="s">
        <v>324</v>
      </c>
      <c r="H58" s="28" t="s">
        <v>40</v>
      </c>
      <c r="I58" s="28" t="s">
        <v>2382</v>
      </c>
      <c r="J58" s="28">
        <v>2</v>
      </c>
      <c r="K58" s="28" t="s">
        <v>2313</v>
      </c>
      <c r="L58" s="28" t="s">
        <v>2480</v>
      </c>
      <c r="M58" s="28" t="s">
        <v>398</v>
      </c>
      <c r="N58" s="28" t="s">
        <v>48</v>
      </c>
      <c r="O58" s="28">
        <v>4</v>
      </c>
      <c r="P58" s="28">
        <v>240</v>
      </c>
      <c r="Q58" s="30">
        <v>6.88</v>
      </c>
      <c r="R58" s="38">
        <v>3.3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 t="s">
        <v>226</v>
      </c>
      <c r="AG58" s="28"/>
      <c r="AH58" s="32">
        <v>3.3</v>
      </c>
      <c r="AI58" s="28"/>
      <c r="AJ58" s="28"/>
      <c r="AK58" s="28"/>
      <c r="AL58" s="34"/>
      <c r="AM58" s="3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</row>
    <row r="59" spans="1:99" s="23" customFormat="1" ht="20.45" customHeight="1" x14ac:dyDescent="0.25">
      <c r="A59" s="9">
        <v>46</v>
      </c>
      <c r="B59" s="30">
        <v>153054</v>
      </c>
      <c r="C59" s="28"/>
      <c r="D59" s="28" t="s">
        <v>40</v>
      </c>
      <c r="E59" s="28" t="s">
        <v>2561</v>
      </c>
      <c r="F59" s="28" t="s">
        <v>117</v>
      </c>
      <c r="G59" s="28" t="s">
        <v>324</v>
      </c>
      <c r="H59" s="28" t="s">
        <v>40</v>
      </c>
      <c r="I59" s="28" t="s">
        <v>2382</v>
      </c>
      <c r="J59" s="28">
        <v>2</v>
      </c>
      <c r="K59" s="28" t="s">
        <v>2313</v>
      </c>
      <c r="L59" s="28" t="s">
        <v>2562</v>
      </c>
      <c r="M59" s="28" t="s">
        <v>543</v>
      </c>
      <c r="N59" s="28"/>
      <c r="O59" s="28"/>
      <c r="P59" s="28"/>
      <c r="Q59" s="30"/>
      <c r="R59" s="38">
        <v>-22.5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 t="s">
        <v>226</v>
      </c>
      <c r="AG59" s="28"/>
      <c r="AH59" s="32">
        <v>-22.5</v>
      </c>
      <c r="AI59" s="28"/>
      <c r="AJ59" s="28"/>
      <c r="AK59" s="28"/>
      <c r="AL59" s="34"/>
      <c r="AM59" s="3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</row>
    <row r="60" spans="1:99" s="23" customFormat="1" ht="20.45" customHeight="1" x14ac:dyDescent="0.25">
      <c r="A60" s="9">
        <v>47</v>
      </c>
      <c r="B60" s="30">
        <v>155802</v>
      </c>
      <c r="C60" s="28"/>
      <c r="D60" s="28" t="s">
        <v>40</v>
      </c>
      <c r="E60" s="28" t="s">
        <v>2606</v>
      </c>
      <c r="F60" s="28" t="s">
        <v>117</v>
      </c>
      <c r="G60" s="28" t="s">
        <v>324</v>
      </c>
      <c r="H60" s="28" t="s">
        <v>40</v>
      </c>
      <c r="I60" s="28" t="s">
        <v>2382</v>
      </c>
      <c r="J60" s="28">
        <v>2</v>
      </c>
      <c r="K60" s="28" t="s">
        <v>2573</v>
      </c>
      <c r="L60" s="28" t="s">
        <v>2607</v>
      </c>
      <c r="M60" s="28" t="s">
        <v>114</v>
      </c>
      <c r="N60" s="28"/>
      <c r="O60" s="28"/>
      <c r="P60" s="28"/>
      <c r="Q60" s="30"/>
      <c r="R60" s="38">
        <v>-22.5</v>
      </c>
      <c r="S60" s="28"/>
      <c r="T60" s="28"/>
      <c r="U60" s="28"/>
      <c r="V60" s="28"/>
      <c r="W60" s="28"/>
      <c r="X60" s="28"/>
      <c r="Y60" s="28"/>
      <c r="Z60" s="28"/>
      <c r="AA60" s="28"/>
      <c r="AB60" s="28" t="s">
        <v>239</v>
      </c>
      <c r="AC60" s="28">
        <v>2</v>
      </c>
      <c r="AD60" s="28"/>
      <c r="AE60" s="28"/>
      <c r="AF60" s="28"/>
      <c r="AG60" s="28"/>
      <c r="AH60" s="32">
        <v>-20.5</v>
      </c>
      <c r="AI60" s="28"/>
      <c r="AJ60" s="28"/>
      <c r="AK60" s="28"/>
      <c r="AL60" s="34"/>
      <c r="AM60" s="52"/>
    </row>
    <row r="61" spans="1:99" ht="20.45" customHeight="1" x14ac:dyDescent="0.25">
      <c r="A61" s="9">
        <v>48</v>
      </c>
      <c r="B61" s="30">
        <v>153063</v>
      </c>
      <c r="C61" s="28"/>
      <c r="D61" s="28" t="s">
        <v>40</v>
      </c>
      <c r="E61" s="28" t="s">
        <v>2618</v>
      </c>
      <c r="F61" s="28" t="s">
        <v>117</v>
      </c>
      <c r="G61" s="28" t="s">
        <v>324</v>
      </c>
      <c r="H61" s="28" t="s">
        <v>40</v>
      </c>
      <c r="I61" s="28" t="s">
        <v>2382</v>
      </c>
      <c r="J61" s="28">
        <v>2</v>
      </c>
      <c r="K61" s="28" t="s">
        <v>2573</v>
      </c>
      <c r="L61" s="28" t="s">
        <v>2619</v>
      </c>
      <c r="M61" s="28" t="s">
        <v>2575</v>
      </c>
      <c r="N61" s="28"/>
      <c r="O61" s="28"/>
      <c r="P61" s="28"/>
      <c r="Q61" s="30"/>
      <c r="R61" s="38">
        <v>-22.5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32">
        <v>-22.5</v>
      </c>
      <c r="AI61" s="28"/>
      <c r="AJ61" s="28"/>
      <c r="AK61" s="28"/>
      <c r="AL61" s="34"/>
      <c r="AM61" s="3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</row>
    <row r="62" spans="1:99" s="23" customFormat="1" ht="20.45" customHeight="1" x14ac:dyDescent="0.25">
      <c r="A62" s="9">
        <v>49</v>
      </c>
      <c r="B62" s="30">
        <v>152413</v>
      </c>
      <c r="C62" s="28"/>
      <c r="D62" s="28" t="s">
        <v>40</v>
      </c>
      <c r="E62" s="28" t="s">
        <v>2669</v>
      </c>
      <c r="F62" s="28" t="s">
        <v>117</v>
      </c>
      <c r="G62" s="28" t="s">
        <v>324</v>
      </c>
      <c r="H62" s="28" t="s">
        <v>40</v>
      </c>
      <c r="I62" s="28" t="s">
        <v>2382</v>
      </c>
      <c r="J62" s="28">
        <v>2</v>
      </c>
      <c r="K62" s="28" t="s">
        <v>2662</v>
      </c>
      <c r="L62" s="28" t="s">
        <v>2670</v>
      </c>
      <c r="M62" s="28" t="s">
        <v>398</v>
      </c>
      <c r="N62" s="28" t="s">
        <v>48</v>
      </c>
      <c r="O62" s="28">
        <v>4</v>
      </c>
      <c r="P62" s="28">
        <v>240</v>
      </c>
      <c r="Q62" s="30">
        <v>6.95</v>
      </c>
      <c r="R62" s="38">
        <v>3.5625000000000009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32">
        <v>3.5625000000000009</v>
      </c>
      <c r="AI62" s="28"/>
      <c r="AJ62" s="28"/>
      <c r="AK62" s="28"/>
      <c r="AL62" s="34"/>
      <c r="AM62" s="52"/>
    </row>
    <row r="63" spans="1:99" s="23" customFormat="1" ht="20.45" customHeight="1" x14ac:dyDescent="0.25">
      <c r="A63" s="9">
        <v>50</v>
      </c>
      <c r="B63" s="30">
        <v>159110</v>
      </c>
      <c r="C63" s="28"/>
      <c r="D63" s="28" t="s">
        <v>40</v>
      </c>
      <c r="E63" s="28" t="s">
        <v>2681</v>
      </c>
      <c r="F63" s="28" t="s">
        <v>117</v>
      </c>
      <c r="G63" s="28" t="s">
        <v>324</v>
      </c>
      <c r="H63" s="28" t="s">
        <v>40</v>
      </c>
      <c r="I63" s="28" t="s">
        <v>2382</v>
      </c>
      <c r="J63" s="28">
        <v>2</v>
      </c>
      <c r="K63" s="28" t="s">
        <v>2313</v>
      </c>
      <c r="L63" s="28" t="s">
        <v>2682</v>
      </c>
      <c r="M63" s="28" t="s">
        <v>630</v>
      </c>
      <c r="N63" s="28" t="s">
        <v>48</v>
      </c>
      <c r="O63" s="28">
        <v>3</v>
      </c>
      <c r="P63" s="28">
        <v>180</v>
      </c>
      <c r="Q63" s="30">
        <v>7.27</v>
      </c>
      <c r="R63" s="38">
        <v>4.7624999999999984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32">
        <v>4.7624999999999984</v>
      </c>
      <c r="AI63" s="28"/>
      <c r="AJ63" s="28"/>
      <c r="AK63" s="28"/>
      <c r="AL63" s="34"/>
      <c r="AM63" s="52"/>
    </row>
    <row r="64" spans="1:99" ht="20.45" customHeight="1" x14ac:dyDescent="0.25">
      <c r="A64" s="9">
        <v>51</v>
      </c>
      <c r="B64" s="30">
        <v>158158</v>
      </c>
      <c r="C64" s="28"/>
      <c r="D64" s="28" t="s">
        <v>40</v>
      </c>
      <c r="E64" s="28" t="s">
        <v>2721</v>
      </c>
      <c r="F64" s="28" t="s">
        <v>117</v>
      </c>
      <c r="G64" s="28" t="s">
        <v>324</v>
      </c>
      <c r="H64" s="28" t="s">
        <v>40</v>
      </c>
      <c r="I64" s="28" t="s">
        <v>2382</v>
      </c>
      <c r="J64" s="28">
        <v>2</v>
      </c>
      <c r="K64" s="28" t="s">
        <v>2573</v>
      </c>
      <c r="L64" s="28" t="s">
        <v>2722</v>
      </c>
      <c r="M64" s="28" t="s">
        <v>2575</v>
      </c>
      <c r="N64" s="28"/>
      <c r="O64" s="28"/>
      <c r="P64" s="28"/>
      <c r="Q64" s="30"/>
      <c r="R64" s="38">
        <v>-22.5</v>
      </c>
      <c r="S64" s="28"/>
      <c r="T64" s="28"/>
      <c r="U64" s="28"/>
      <c r="V64" s="28"/>
      <c r="W64" s="28"/>
      <c r="X64" s="28"/>
      <c r="Y64" s="28"/>
      <c r="Z64" s="28"/>
      <c r="AA64" s="28"/>
      <c r="AB64" s="28" t="s">
        <v>383</v>
      </c>
      <c r="AC64" s="28">
        <v>1</v>
      </c>
      <c r="AD64" s="28"/>
      <c r="AE64" s="28"/>
      <c r="AF64" s="28"/>
      <c r="AG64" s="28"/>
      <c r="AH64" s="32">
        <v>-21.5</v>
      </c>
      <c r="AI64" s="28"/>
      <c r="AJ64" s="28"/>
      <c r="AK64" s="28"/>
      <c r="AL64" s="34"/>
      <c r="AM64" s="3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</row>
    <row r="65" spans="1:99" ht="20.45" customHeight="1" x14ac:dyDescent="0.25">
      <c r="A65" s="9">
        <v>52</v>
      </c>
      <c r="B65" s="30">
        <v>159581</v>
      </c>
      <c r="C65" s="28"/>
      <c r="D65" s="28" t="s">
        <v>40</v>
      </c>
      <c r="E65" s="28" t="s">
        <v>2733</v>
      </c>
      <c r="F65" s="28" t="s">
        <v>117</v>
      </c>
      <c r="G65" s="28" t="s">
        <v>324</v>
      </c>
      <c r="H65" s="28" t="s">
        <v>40</v>
      </c>
      <c r="I65" s="28" t="s">
        <v>2382</v>
      </c>
      <c r="J65" s="28">
        <v>2</v>
      </c>
      <c r="K65" s="28" t="s">
        <v>2313</v>
      </c>
      <c r="L65" s="28" t="s">
        <v>2331</v>
      </c>
      <c r="M65" s="28" t="s">
        <v>2294</v>
      </c>
      <c r="N65" s="28" t="s">
        <v>84</v>
      </c>
      <c r="O65" s="28">
        <v>3</v>
      </c>
      <c r="P65" s="28">
        <v>180</v>
      </c>
      <c r="Q65" s="30">
        <v>6.82</v>
      </c>
      <c r="R65" s="38">
        <v>3.0750000000000011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32">
        <v>3.0750000000000011</v>
      </c>
      <c r="AI65" s="28"/>
      <c r="AJ65" s="28"/>
      <c r="AK65" s="28"/>
      <c r="AL65" s="34"/>
      <c r="AM65" s="3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</row>
    <row r="66" spans="1:99" ht="20.45" customHeight="1" x14ac:dyDescent="0.25">
      <c r="A66" s="9">
        <v>53</v>
      </c>
      <c r="B66" s="30">
        <v>158130</v>
      </c>
      <c r="C66" s="28"/>
      <c r="D66" s="28" t="s">
        <v>40</v>
      </c>
      <c r="E66" s="28" t="s">
        <v>2762</v>
      </c>
      <c r="F66" s="28" t="s">
        <v>117</v>
      </c>
      <c r="G66" s="28" t="s">
        <v>324</v>
      </c>
      <c r="H66" s="28" t="s">
        <v>40</v>
      </c>
      <c r="I66" s="28" t="s">
        <v>2382</v>
      </c>
      <c r="J66" s="28">
        <v>2</v>
      </c>
      <c r="K66" s="28" t="s">
        <v>2573</v>
      </c>
      <c r="L66" s="28" t="s">
        <v>571</v>
      </c>
      <c r="M66" s="28" t="s">
        <v>2575</v>
      </c>
      <c r="N66" s="28"/>
      <c r="O66" s="28"/>
      <c r="P66" s="28"/>
      <c r="Q66" s="30"/>
      <c r="R66" s="38">
        <v>-22.5</v>
      </c>
      <c r="S66" s="28"/>
      <c r="T66" s="28"/>
      <c r="U66" s="28"/>
      <c r="V66" s="28"/>
      <c r="W66" s="28"/>
      <c r="X66" s="28"/>
      <c r="Y66" s="28"/>
      <c r="Z66" s="28"/>
      <c r="AA66" s="28"/>
      <c r="AB66" s="28" t="s">
        <v>383</v>
      </c>
      <c r="AC66" s="28">
        <v>1</v>
      </c>
      <c r="AD66" s="28">
        <v>2</v>
      </c>
      <c r="AE66" s="28">
        <v>2</v>
      </c>
      <c r="AF66" s="28"/>
      <c r="AG66" s="28"/>
      <c r="AH66" s="32">
        <v>-19.5</v>
      </c>
      <c r="AI66" s="28"/>
      <c r="AJ66" s="28"/>
      <c r="AK66" s="28"/>
      <c r="AL66" s="34"/>
      <c r="AM66" s="3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</row>
    <row r="67" spans="1:99" s="23" customFormat="1" ht="20.45" customHeight="1" x14ac:dyDescent="0.25">
      <c r="A67" s="9">
        <v>54</v>
      </c>
      <c r="B67" s="30">
        <v>162540</v>
      </c>
      <c r="C67" s="28"/>
      <c r="D67" s="28" t="s">
        <v>40</v>
      </c>
      <c r="E67" s="28" t="s">
        <v>2858</v>
      </c>
      <c r="F67" s="28" t="s">
        <v>117</v>
      </c>
      <c r="G67" s="28" t="s">
        <v>324</v>
      </c>
      <c r="H67" s="28" t="s">
        <v>40</v>
      </c>
      <c r="I67" s="28" t="s">
        <v>2382</v>
      </c>
      <c r="J67" s="28">
        <v>2</v>
      </c>
      <c r="K67" s="28" t="s">
        <v>2313</v>
      </c>
      <c r="L67" s="28" t="s">
        <v>2331</v>
      </c>
      <c r="M67" s="28" t="s">
        <v>2294</v>
      </c>
      <c r="N67" s="28" t="s">
        <v>48</v>
      </c>
      <c r="O67" s="28">
        <v>3</v>
      </c>
      <c r="P67" s="28">
        <v>180</v>
      </c>
      <c r="Q67" s="30">
        <v>7</v>
      </c>
      <c r="R67" s="38">
        <v>3.75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 t="s">
        <v>226</v>
      </c>
      <c r="AG67" s="28"/>
      <c r="AH67" s="32">
        <v>3.75</v>
      </c>
      <c r="AI67" s="28"/>
      <c r="AJ67" s="28"/>
      <c r="AK67" s="28"/>
      <c r="AL67" s="34"/>
      <c r="AM67" s="3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</row>
    <row r="68" spans="1:99" s="23" customFormat="1" ht="20.45" customHeight="1" x14ac:dyDescent="0.25">
      <c r="A68" s="9">
        <v>55</v>
      </c>
      <c r="B68" s="30">
        <v>162667</v>
      </c>
      <c r="C68" s="28"/>
      <c r="D68" s="28" t="s">
        <v>40</v>
      </c>
      <c r="E68" s="28" t="s">
        <v>2859</v>
      </c>
      <c r="F68" s="28" t="s">
        <v>117</v>
      </c>
      <c r="G68" s="28" t="s">
        <v>324</v>
      </c>
      <c r="H68" s="28" t="s">
        <v>40</v>
      </c>
      <c r="I68" s="28" t="s">
        <v>2382</v>
      </c>
      <c r="J68" s="28">
        <v>2</v>
      </c>
      <c r="K68" s="28" t="s">
        <v>2573</v>
      </c>
      <c r="L68" s="28" t="s">
        <v>2860</v>
      </c>
      <c r="M68" s="28" t="s">
        <v>2861</v>
      </c>
      <c r="N68" s="28"/>
      <c r="O68" s="28"/>
      <c r="P68" s="28"/>
      <c r="Q68" s="30"/>
      <c r="R68" s="38">
        <v>-22.5</v>
      </c>
      <c r="S68" s="28" t="s">
        <v>75</v>
      </c>
      <c r="T68" s="28"/>
      <c r="U68" s="28"/>
      <c r="V68" s="28"/>
      <c r="W68" s="28"/>
      <c r="X68" s="28"/>
      <c r="Y68" s="28"/>
      <c r="Z68" s="28"/>
      <c r="AA68" s="28"/>
      <c r="AB68" s="28" t="s">
        <v>530</v>
      </c>
      <c r="AC68" s="28">
        <v>1</v>
      </c>
      <c r="AD68" s="28"/>
      <c r="AE68" s="28"/>
      <c r="AF68" s="28"/>
      <c r="AG68" s="28"/>
      <c r="AH68" s="32">
        <v>-21.5</v>
      </c>
      <c r="AI68" s="28"/>
      <c r="AJ68" s="28"/>
      <c r="AK68" s="28"/>
      <c r="AL68" s="34"/>
      <c r="AM68" s="52"/>
    </row>
    <row r="69" spans="1:99" ht="20.45" customHeight="1" x14ac:dyDescent="0.25">
      <c r="A69" s="9">
        <v>56</v>
      </c>
      <c r="B69" s="30">
        <v>155905</v>
      </c>
      <c r="C69" s="28"/>
      <c r="D69" s="28" t="s">
        <v>2443</v>
      </c>
      <c r="E69" s="28" t="s">
        <v>2885</v>
      </c>
      <c r="F69" s="28" t="s">
        <v>117</v>
      </c>
      <c r="G69" s="28" t="s">
        <v>324</v>
      </c>
      <c r="H69" s="28" t="s">
        <v>40</v>
      </c>
      <c r="I69" s="28" t="s">
        <v>2382</v>
      </c>
      <c r="J69" s="28">
        <v>2</v>
      </c>
      <c r="K69" s="28" t="s">
        <v>2313</v>
      </c>
      <c r="L69" s="28" t="s">
        <v>2331</v>
      </c>
      <c r="M69" s="28" t="s">
        <v>2294</v>
      </c>
      <c r="N69" s="28" t="s">
        <v>84</v>
      </c>
      <c r="O69" s="28">
        <v>3</v>
      </c>
      <c r="P69" s="28">
        <v>180</v>
      </c>
      <c r="Q69" s="30">
        <v>6.5</v>
      </c>
      <c r="R69" s="31">
        <v>1.875</v>
      </c>
      <c r="S69" s="28"/>
      <c r="T69" s="28"/>
      <c r="U69" s="28"/>
      <c r="V69" s="28"/>
      <c r="W69" s="28"/>
      <c r="X69" s="28"/>
      <c r="Y69" s="28"/>
      <c r="Z69" s="28"/>
      <c r="AA69" s="28"/>
      <c r="AB69" s="28" t="s">
        <v>287</v>
      </c>
      <c r="AC69" s="28"/>
      <c r="AD69" s="28"/>
      <c r="AE69" s="28"/>
      <c r="AF69" s="28" t="s">
        <v>226</v>
      </c>
      <c r="AG69" s="28"/>
      <c r="AH69" s="32">
        <v>1.875</v>
      </c>
      <c r="AI69" s="28"/>
      <c r="AJ69" s="28"/>
      <c r="AK69" s="28"/>
      <c r="AL69" s="28"/>
      <c r="AM69" s="3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</row>
    <row r="70" spans="1:99" ht="20.45" customHeight="1" x14ac:dyDescent="0.25">
      <c r="A70" s="9">
        <v>57</v>
      </c>
      <c r="B70" s="30">
        <v>162614</v>
      </c>
      <c r="C70" s="28"/>
      <c r="D70" s="28" t="s">
        <v>40</v>
      </c>
      <c r="E70" s="28" t="s">
        <v>2892</v>
      </c>
      <c r="F70" s="28" t="s">
        <v>229</v>
      </c>
      <c r="G70" s="28" t="s">
        <v>324</v>
      </c>
      <c r="H70" s="28" t="s">
        <v>40</v>
      </c>
      <c r="I70" s="28" t="s">
        <v>902</v>
      </c>
      <c r="J70" s="28">
        <v>2</v>
      </c>
      <c r="K70" s="28" t="s">
        <v>2313</v>
      </c>
      <c r="L70" s="28" t="s">
        <v>2893</v>
      </c>
      <c r="M70" s="28"/>
      <c r="N70" s="28"/>
      <c r="O70" s="28"/>
      <c r="P70" s="28"/>
      <c r="Q70" s="30"/>
      <c r="R70" s="31">
        <v>-22.5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 t="s">
        <v>2894</v>
      </c>
      <c r="AG70" s="28"/>
      <c r="AH70" s="32">
        <v>-22.5</v>
      </c>
      <c r="AI70" s="28"/>
      <c r="AJ70" s="28"/>
      <c r="AK70" s="28"/>
      <c r="AL70" s="28"/>
      <c r="AM70" s="3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</row>
    <row r="71" spans="1:99" s="23" customFormat="1" ht="20.45" customHeight="1" x14ac:dyDescent="0.25">
      <c r="A71" s="9">
        <v>58</v>
      </c>
      <c r="B71" s="30">
        <v>149808</v>
      </c>
      <c r="C71" s="28"/>
      <c r="D71" s="28" t="s">
        <v>40</v>
      </c>
      <c r="E71" s="28">
        <v>44165623</v>
      </c>
      <c r="F71" s="28" t="s">
        <v>117</v>
      </c>
      <c r="G71" s="28" t="s">
        <v>324</v>
      </c>
      <c r="H71" s="28" t="s">
        <v>40</v>
      </c>
      <c r="I71" s="28" t="s">
        <v>804</v>
      </c>
      <c r="J71" s="28">
        <v>2</v>
      </c>
      <c r="K71" s="28" t="s">
        <v>2948</v>
      </c>
      <c r="L71" s="28" t="s">
        <v>2991</v>
      </c>
      <c r="M71" s="28" t="s">
        <v>48</v>
      </c>
      <c r="N71" s="28" t="s">
        <v>48</v>
      </c>
      <c r="O71" s="28">
        <v>3</v>
      </c>
      <c r="P71" s="28">
        <v>180</v>
      </c>
      <c r="Q71" s="30">
        <v>7.42</v>
      </c>
      <c r="R71" s="31">
        <v>5.3249999999999993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32">
        <v>5.3249999999999993</v>
      </c>
      <c r="AI71" s="28"/>
      <c r="AJ71" s="28"/>
      <c r="AK71" s="28"/>
      <c r="AL71" s="28"/>
      <c r="AM71" s="52"/>
    </row>
    <row r="72" spans="1:99" ht="20.45" customHeight="1" x14ac:dyDescent="0.25">
      <c r="A72" s="9">
        <v>59</v>
      </c>
      <c r="B72" s="30">
        <v>149808</v>
      </c>
      <c r="C72" s="28"/>
      <c r="D72" s="28" t="s">
        <v>40</v>
      </c>
      <c r="E72" s="28">
        <v>44165623</v>
      </c>
      <c r="F72" s="28" t="s">
        <v>117</v>
      </c>
      <c r="G72" s="28" t="s">
        <v>324</v>
      </c>
      <c r="H72" s="28" t="s">
        <v>40</v>
      </c>
      <c r="I72" s="28" t="s">
        <v>804</v>
      </c>
      <c r="J72" s="28">
        <v>2</v>
      </c>
      <c r="K72" s="28" t="s">
        <v>2948</v>
      </c>
      <c r="L72" s="28" t="s">
        <v>2991</v>
      </c>
      <c r="M72" s="28" t="s">
        <v>48</v>
      </c>
      <c r="N72" s="28" t="s">
        <v>48</v>
      </c>
      <c r="O72" s="28">
        <v>3</v>
      </c>
      <c r="P72" s="28">
        <v>180</v>
      </c>
      <c r="Q72" s="30">
        <v>7.42</v>
      </c>
      <c r="R72" s="31">
        <v>5.3249999999999993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32">
        <v>5.3249999999999993</v>
      </c>
      <c r="AI72" s="28"/>
      <c r="AJ72" s="28"/>
      <c r="AK72" s="28"/>
      <c r="AL72" s="28"/>
      <c r="AM72" s="3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</row>
    <row r="73" spans="1:99" s="23" customFormat="1" ht="20.45" customHeight="1" x14ac:dyDescent="0.25">
      <c r="A73" s="9">
        <v>60</v>
      </c>
      <c r="B73" s="30">
        <v>163399</v>
      </c>
      <c r="C73" s="28"/>
      <c r="D73" s="28" t="s">
        <v>40</v>
      </c>
      <c r="E73" s="28">
        <v>45899868</v>
      </c>
      <c r="F73" s="28" t="s">
        <v>117</v>
      </c>
      <c r="G73" s="28" t="s">
        <v>324</v>
      </c>
      <c r="H73" s="28" t="s">
        <v>40</v>
      </c>
      <c r="I73" s="28" t="s">
        <v>309</v>
      </c>
      <c r="J73" s="28">
        <v>2</v>
      </c>
      <c r="K73" s="28" t="s">
        <v>856</v>
      </c>
      <c r="L73" s="28" t="s">
        <v>3112</v>
      </c>
      <c r="M73" s="28" t="s">
        <v>3113</v>
      </c>
      <c r="N73" s="28" t="s">
        <v>1058</v>
      </c>
      <c r="O73" s="28"/>
      <c r="P73" s="28"/>
      <c r="Q73" s="30"/>
      <c r="R73" s="31">
        <v>-22.5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32">
        <v>-22.5</v>
      </c>
      <c r="AI73" s="28"/>
      <c r="AJ73" s="28"/>
      <c r="AK73" s="28"/>
      <c r="AL73" s="28"/>
      <c r="AM73" s="3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</row>
    <row r="74" spans="1:99" ht="20.45" customHeight="1" x14ac:dyDescent="0.25">
      <c r="A74" s="9">
        <v>61</v>
      </c>
      <c r="B74" s="30">
        <v>163545</v>
      </c>
      <c r="C74" s="28"/>
      <c r="D74" s="28" t="s">
        <v>40</v>
      </c>
      <c r="E74" s="28">
        <v>45643100</v>
      </c>
      <c r="F74" s="28" t="s">
        <v>117</v>
      </c>
      <c r="G74" s="28" t="s">
        <v>324</v>
      </c>
      <c r="H74" s="28" t="s">
        <v>40</v>
      </c>
      <c r="I74" s="28" t="s">
        <v>309</v>
      </c>
      <c r="J74" s="28">
        <v>2</v>
      </c>
      <c r="K74" s="28" t="s">
        <v>45</v>
      </c>
      <c r="L74" s="28" t="s">
        <v>3001</v>
      </c>
      <c r="M74" s="28" t="s">
        <v>3117</v>
      </c>
      <c r="N74" s="28" t="s">
        <v>84</v>
      </c>
      <c r="O74" s="28">
        <v>3</v>
      </c>
      <c r="P74" s="28">
        <v>180</v>
      </c>
      <c r="Q74" s="30">
        <v>6.5</v>
      </c>
      <c r="R74" s="31">
        <v>1.875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32">
        <v>1.875</v>
      </c>
      <c r="AI74" s="28"/>
      <c r="AJ74" s="28"/>
      <c r="AK74" s="28"/>
      <c r="AL74" s="41"/>
      <c r="AM74" s="3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</row>
    <row r="75" spans="1:99" ht="20.45" customHeight="1" x14ac:dyDescent="0.25">
      <c r="A75" s="9">
        <v>62</v>
      </c>
      <c r="B75" s="30">
        <v>151465</v>
      </c>
      <c r="C75" s="28"/>
      <c r="D75" s="28" t="s">
        <v>40</v>
      </c>
      <c r="E75" s="28" t="s">
        <v>143</v>
      </c>
      <c r="F75" s="28" t="s">
        <v>117</v>
      </c>
      <c r="G75" s="28" t="s">
        <v>324</v>
      </c>
      <c r="H75" s="28" t="s">
        <v>40</v>
      </c>
      <c r="I75" s="28" t="s">
        <v>804</v>
      </c>
      <c r="J75" s="28">
        <v>2</v>
      </c>
      <c r="K75" s="28" t="s">
        <v>45</v>
      </c>
      <c r="L75" s="28" t="s">
        <v>3141</v>
      </c>
      <c r="M75" s="28" t="s">
        <v>630</v>
      </c>
      <c r="N75" s="28" t="s">
        <v>48</v>
      </c>
      <c r="O75" s="28">
        <v>3</v>
      </c>
      <c r="P75" s="28">
        <v>180</v>
      </c>
      <c r="Q75" s="30">
        <v>8.09</v>
      </c>
      <c r="R75" s="31">
        <v>7.8374999999999995</v>
      </c>
      <c r="S75" s="28" t="s">
        <v>158</v>
      </c>
      <c r="T75" s="28" t="s">
        <v>3142</v>
      </c>
      <c r="U75" s="28" t="s">
        <v>398</v>
      </c>
      <c r="V75" s="28" t="s">
        <v>48</v>
      </c>
      <c r="W75" s="28"/>
      <c r="X75" s="28"/>
      <c r="Y75" s="28"/>
      <c r="Z75" s="28">
        <v>4</v>
      </c>
      <c r="AA75" s="28">
        <v>2</v>
      </c>
      <c r="AB75" s="28" t="s">
        <v>120</v>
      </c>
      <c r="AC75" s="28"/>
      <c r="AD75" s="28">
        <v>3</v>
      </c>
      <c r="AE75" s="28">
        <v>2</v>
      </c>
      <c r="AF75" s="28"/>
      <c r="AG75" s="28"/>
      <c r="AH75" s="32">
        <v>11.837499999999999</v>
      </c>
      <c r="AI75" s="28"/>
      <c r="AJ75" s="28"/>
      <c r="AK75" s="28"/>
      <c r="AL75" s="41"/>
      <c r="AM75" s="3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</row>
    <row r="76" spans="1:99" s="23" customFormat="1" ht="20.45" customHeight="1" x14ac:dyDescent="0.25">
      <c r="A76" s="9">
        <v>63</v>
      </c>
      <c r="B76" s="30">
        <v>151279</v>
      </c>
      <c r="C76" s="28"/>
      <c r="D76" s="28" t="s">
        <v>40</v>
      </c>
      <c r="E76" s="28" t="s">
        <v>3262</v>
      </c>
      <c r="F76" s="28" t="s">
        <v>117</v>
      </c>
      <c r="G76" s="28" t="s">
        <v>324</v>
      </c>
      <c r="H76" s="28" t="s">
        <v>40</v>
      </c>
      <c r="I76" s="28" t="s">
        <v>902</v>
      </c>
      <c r="J76" s="28">
        <v>2</v>
      </c>
      <c r="K76" s="28" t="s">
        <v>45</v>
      </c>
      <c r="L76" s="28" t="s">
        <v>3258</v>
      </c>
      <c r="M76" s="28" t="s">
        <v>84</v>
      </c>
      <c r="N76" s="28" t="s">
        <v>2294</v>
      </c>
      <c r="O76" s="28">
        <v>3</v>
      </c>
      <c r="P76" s="28">
        <v>180</v>
      </c>
      <c r="Q76" s="30">
        <v>7.08</v>
      </c>
      <c r="R76" s="31">
        <v>4.0500000000000007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32">
        <v>4.0500000000000007</v>
      </c>
      <c r="AI76" s="28"/>
      <c r="AJ76" s="28"/>
      <c r="AK76" s="28"/>
      <c r="AL76" s="41"/>
      <c r="AM76" s="3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</row>
    <row r="77" spans="1:99" ht="20.45" customHeight="1" x14ac:dyDescent="0.25">
      <c r="A77" s="9">
        <v>64</v>
      </c>
      <c r="B77" s="30">
        <v>154689</v>
      </c>
      <c r="C77" s="28"/>
      <c r="D77" s="28" t="s">
        <v>40</v>
      </c>
      <c r="E77" s="28" t="s">
        <v>3321</v>
      </c>
      <c r="F77" s="28" t="s">
        <v>117</v>
      </c>
      <c r="G77" s="28" t="s">
        <v>324</v>
      </c>
      <c r="H77" s="28" t="s">
        <v>40</v>
      </c>
      <c r="I77" s="28" t="s">
        <v>804</v>
      </c>
      <c r="J77" s="28">
        <v>2</v>
      </c>
      <c r="K77" s="28" t="s">
        <v>45</v>
      </c>
      <c r="L77" s="28" t="s">
        <v>480</v>
      </c>
      <c r="M77" s="28" t="s">
        <v>3060</v>
      </c>
      <c r="N77" s="28" t="s">
        <v>48</v>
      </c>
      <c r="O77" s="28">
        <v>3</v>
      </c>
      <c r="P77" s="28">
        <v>184</v>
      </c>
      <c r="Q77" s="30">
        <v>6.74</v>
      </c>
      <c r="R77" s="31">
        <v>2.7750000000000008</v>
      </c>
      <c r="S77" s="28"/>
      <c r="T77" s="28"/>
      <c r="U77" s="28"/>
      <c r="V77" s="28"/>
      <c r="W77" s="28"/>
      <c r="X77" s="28"/>
      <c r="Y77" s="28"/>
      <c r="Z77" s="28"/>
      <c r="AA77" s="28"/>
      <c r="AB77" s="28" t="s">
        <v>3322</v>
      </c>
      <c r="AC77" s="28">
        <v>1</v>
      </c>
      <c r="AD77" s="28"/>
      <c r="AE77" s="28"/>
      <c r="AF77" s="28" t="s">
        <v>3173</v>
      </c>
      <c r="AG77" s="28"/>
      <c r="AH77" s="32">
        <v>3.7750000000000008</v>
      </c>
      <c r="AI77" s="28"/>
      <c r="AJ77" s="28"/>
      <c r="AK77" s="28"/>
      <c r="AL77" s="41"/>
      <c r="AM77" s="3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</row>
    <row r="78" spans="1:99" ht="20.45" customHeight="1" x14ac:dyDescent="0.25">
      <c r="A78" s="9">
        <v>65</v>
      </c>
      <c r="B78" s="30">
        <v>154450</v>
      </c>
      <c r="C78" s="28"/>
      <c r="D78" s="28" t="s">
        <v>40</v>
      </c>
      <c r="E78" s="28" t="s">
        <v>3307</v>
      </c>
      <c r="F78" s="28" t="s">
        <v>117</v>
      </c>
      <c r="G78" s="28" t="s">
        <v>324</v>
      </c>
      <c r="H78" s="28" t="s">
        <v>40</v>
      </c>
      <c r="I78" s="28" t="s">
        <v>804</v>
      </c>
      <c r="J78" s="28">
        <v>2</v>
      </c>
      <c r="K78" s="28" t="s">
        <v>856</v>
      </c>
      <c r="L78" s="28" t="s">
        <v>3308</v>
      </c>
      <c r="M78" s="28" t="s">
        <v>3309</v>
      </c>
      <c r="N78" s="28"/>
      <c r="O78" s="28"/>
      <c r="P78" s="28"/>
      <c r="Q78" s="30"/>
      <c r="R78" s="31">
        <v>-22.5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32">
        <v>-22.5</v>
      </c>
      <c r="AI78" s="28"/>
      <c r="AJ78" s="28"/>
      <c r="AK78" s="28"/>
      <c r="AL78" s="41"/>
      <c r="AM78" s="3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</row>
    <row r="79" spans="1:99" ht="20.45" customHeight="1" x14ac:dyDescent="0.25">
      <c r="A79" s="9">
        <v>66</v>
      </c>
      <c r="B79" s="30">
        <v>154702</v>
      </c>
      <c r="C79" s="28"/>
      <c r="D79" s="28" t="s">
        <v>40</v>
      </c>
      <c r="E79" s="28" t="s">
        <v>3373</v>
      </c>
      <c r="F79" s="28" t="s">
        <v>117</v>
      </c>
      <c r="G79" s="28" t="s">
        <v>324</v>
      </c>
      <c r="H79" s="28" t="s">
        <v>40</v>
      </c>
      <c r="I79" s="28" t="s">
        <v>804</v>
      </c>
      <c r="J79" s="28">
        <v>2</v>
      </c>
      <c r="K79" s="28" t="s">
        <v>45</v>
      </c>
      <c r="L79" s="28" t="s">
        <v>1483</v>
      </c>
      <c r="M79" s="28" t="s">
        <v>922</v>
      </c>
      <c r="N79" s="28" t="s">
        <v>48</v>
      </c>
      <c r="O79" s="28"/>
      <c r="P79" s="28"/>
      <c r="Q79" s="30">
        <v>8.66</v>
      </c>
      <c r="R79" s="31">
        <v>9.9750000000000014</v>
      </c>
      <c r="S79" s="28" t="s">
        <v>75</v>
      </c>
      <c r="T79" s="28" t="s">
        <v>1483</v>
      </c>
      <c r="U79" s="28" t="s">
        <v>922</v>
      </c>
      <c r="V79" s="28" t="s">
        <v>48</v>
      </c>
      <c r="W79" s="28"/>
      <c r="X79" s="28"/>
      <c r="Y79" s="28"/>
      <c r="Z79" s="28">
        <v>2</v>
      </c>
      <c r="AA79" s="28">
        <v>8</v>
      </c>
      <c r="AB79" s="28"/>
      <c r="AC79" s="28"/>
      <c r="AD79" s="28"/>
      <c r="AE79" s="28"/>
      <c r="AF79" s="28" t="s">
        <v>226</v>
      </c>
      <c r="AG79" s="28"/>
      <c r="AH79" s="32">
        <v>17.975000000000001</v>
      </c>
      <c r="AI79" s="28"/>
      <c r="AJ79" s="28"/>
      <c r="AK79" s="28"/>
      <c r="AL79" s="41"/>
      <c r="AM79" s="3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</row>
    <row r="80" spans="1:99" ht="20.45" customHeight="1" x14ac:dyDescent="0.25">
      <c r="A80" s="9">
        <v>67</v>
      </c>
      <c r="B80" s="30">
        <v>155179</v>
      </c>
      <c r="C80" s="28"/>
      <c r="D80" s="28" t="s">
        <v>123</v>
      </c>
      <c r="E80" s="28" t="s">
        <v>3381</v>
      </c>
      <c r="F80" s="28" t="s">
        <v>117</v>
      </c>
      <c r="G80" s="28" t="s">
        <v>324</v>
      </c>
      <c r="H80" s="28" t="s">
        <v>40</v>
      </c>
      <c r="I80" s="28" t="s">
        <v>804</v>
      </c>
      <c r="J80" s="28">
        <v>2</v>
      </c>
      <c r="K80" s="28" t="s">
        <v>45</v>
      </c>
      <c r="L80" s="28" t="s">
        <v>3382</v>
      </c>
      <c r="M80" s="28" t="s">
        <v>83</v>
      </c>
      <c r="N80" s="28" t="s">
        <v>485</v>
      </c>
      <c r="O80" s="28">
        <v>3</v>
      </c>
      <c r="P80" s="28">
        <v>180</v>
      </c>
      <c r="Q80" s="30">
        <v>6.89</v>
      </c>
      <c r="R80" s="31">
        <v>3.3374999999999986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32">
        <v>3.3374999999999986</v>
      </c>
      <c r="AI80" s="28"/>
      <c r="AJ80" s="28"/>
      <c r="AK80" s="28"/>
      <c r="AL80" s="41"/>
      <c r="AM80" s="3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</row>
    <row r="81" spans="1:99" s="23" customFormat="1" ht="20.45" customHeight="1" x14ac:dyDescent="0.25">
      <c r="A81" s="9">
        <v>68</v>
      </c>
      <c r="B81" s="30">
        <v>155374</v>
      </c>
      <c r="C81" s="28"/>
      <c r="D81" s="28" t="s">
        <v>295</v>
      </c>
      <c r="E81" s="28" t="s">
        <v>3400</v>
      </c>
      <c r="F81" s="28" t="s">
        <v>117</v>
      </c>
      <c r="G81" s="28" t="s">
        <v>324</v>
      </c>
      <c r="H81" s="28" t="s">
        <v>40</v>
      </c>
      <c r="I81" s="28" t="s">
        <v>804</v>
      </c>
      <c r="J81" s="28">
        <v>2</v>
      </c>
      <c r="K81" s="28" t="s">
        <v>856</v>
      </c>
      <c r="L81" s="28" t="s">
        <v>572</v>
      </c>
      <c r="M81" s="28" t="s">
        <v>382</v>
      </c>
      <c r="N81" s="28" t="s">
        <v>48</v>
      </c>
      <c r="O81" s="28"/>
      <c r="P81" s="28"/>
      <c r="Q81" s="30">
        <v>7.75</v>
      </c>
      <c r="R81" s="38">
        <v>6.5625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>
        <v>1</v>
      </c>
      <c r="AE81" s="28">
        <v>2</v>
      </c>
      <c r="AF81" s="28"/>
      <c r="AG81" s="28"/>
      <c r="AH81" s="32">
        <v>8.5625</v>
      </c>
      <c r="AI81" s="28"/>
      <c r="AJ81" s="28"/>
      <c r="AK81" s="28"/>
      <c r="AL81" s="41"/>
      <c r="AM81" s="52"/>
    </row>
    <row r="82" spans="1:99" s="23" customFormat="1" ht="20.45" customHeight="1" x14ac:dyDescent="0.25">
      <c r="A82" s="9">
        <v>69</v>
      </c>
      <c r="B82" s="30">
        <v>152950</v>
      </c>
      <c r="C82" s="28"/>
      <c r="D82" s="28" t="s">
        <v>40</v>
      </c>
      <c r="E82" s="28" t="s">
        <v>3577</v>
      </c>
      <c r="F82" s="28" t="s">
        <v>117</v>
      </c>
      <c r="G82" s="28" t="s">
        <v>324</v>
      </c>
      <c r="H82" s="28" t="s">
        <v>40</v>
      </c>
      <c r="I82" s="28" t="s">
        <v>804</v>
      </c>
      <c r="J82" s="28">
        <v>2</v>
      </c>
      <c r="K82" s="28" t="s">
        <v>45</v>
      </c>
      <c r="L82" s="28" t="s">
        <v>3382</v>
      </c>
      <c r="M82" s="28" t="s">
        <v>2294</v>
      </c>
      <c r="N82" s="28" t="s">
        <v>84</v>
      </c>
      <c r="O82" s="28">
        <v>3</v>
      </c>
      <c r="P82" s="28">
        <v>180</v>
      </c>
      <c r="Q82" s="30">
        <v>6.68</v>
      </c>
      <c r="R82" s="38">
        <v>2.5499999999999989</v>
      </c>
      <c r="S82" s="28"/>
      <c r="T82" s="28"/>
      <c r="U82" s="28"/>
      <c r="V82" s="28"/>
      <c r="W82" s="28"/>
      <c r="X82" s="28"/>
      <c r="Y82" s="28"/>
      <c r="Z82" s="28"/>
      <c r="AA82" s="28"/>
      <c r="AB82" s="28" t="s">
        <v>1774</v>
      </c>
      <c r="AC82" s="28"/>
      <c r="AD82" s="28"/>
      <c r="AE82" s="28"/>
      <c r="AF82" s="28"/>
      <c r="AG82" s="28"/>
      <c r="AH82" s="32">
        <v>2.5499999999999989</v>
      </c>
      <c r="AI82" s="28"/>
      <c r="AJ82" s="28"/>
      <c r="AK82" s="28"/>
      <c r="AL82" s="41"/>
      <c r="AM82" s="3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</row>
    <row r="83" spans="1:99" ht="20.45" customHeight="1" x14ac:dyDescent="0.25">
      <c r="A83" s="9">
        <v>70</v>
      </c>
      <c r="B83" s="30">
        <v>160390</v>
      </c>
      <c r="C83" s="28"/>
      <c r="D83" s="28" t="s">
        <v>40</v>
      </c>
      <c r="E83" s="28" t="s">
        <v>1308</v>
      </c>
      <c r="F83" s="28" t="s">
        <v>117</v>
      </c>
      <c r="G83" s="28" t="s">
        <v>324</v>
      </c>
      <c r="H83" s="28" t="s">
        <v>40</v>
      </c>
      <c r="I83" s="41" t="s">
        <v>902</v>
      </c>
      <c r="J83" s="28">
        <v>2</v>
      </c>
      <c r="K83" s="28" t="s">
        <v>75</v>
      </c>
      <c r="L83" s="28" t="s">
        <v>3382</v>
      </c>
      <c r="M83" s="28" t="s">
        <v>2294</v>
      </c>
      <c r="N83" s="28" t="s">
        <v>84</v>
      </c>
      <c r="O83" s="28">
        <v>3</v>
      </c>
      <c r="P83" s="28">
        <v>180</v>
      </c>
      <c r="Q83" s="30">
        <v>8.5</v>
      </c>
      <c r="R83" s="38">
        <v>9.375</v>
      </c>
      <c r="S83" s="28"/>
      <c r="T83" s="28"/>
      <c r="U83" s="28"/>
      <c r="V83" s="28"/>
      <c r="W83" s="28"/>
      <c r="X83" s="28"/>
      <c r="Y83" s="28"/>
      <c r="Z83" s="28"/>
      <c r="AA83" s="28"/>
      <c r="AB83" s="28" t="s">
        <v>1263</v>
      </c>
      <c r="AC83" s="28"/>
      <c r="AD83" s="28"/>
      <c r="AE83" s="28"/>
      <c r="AF83" s="28" t="s">
        <v>226</v>
      </c>
      <c r="AG83" s="28"/>
      <c r="AH83" s="32">
        <v>9.375</v>
      </c>
      <c r="AI83" s="28"/>
      <c r="AJ83" s="28"/>
      <c r="AK83" s="28"/>
      <c r="AL83" s="41"/>
      <c r="AM83" s="3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</row>
    <row r="84" spans="1:99" ht="20.45" customHeight="1" x14ac:dyDescent="0.25">
      <c r="A84" s="9">
        <v>71</v>
      </c>
      <c r="B84" s="30">
        <v>158195</v>
      </c>
      <c r="C84" s="28"/>
      <c r="D84" s="28" t="s">
        <v>40</v>
      </c>
      <c r="E84" s="28" t="s">
        <v>3696</v>
      </c>
      <c r="F84" s="28" t="s">
        <v>117</v>
      </c>
      <c r="G84" s="28" t="s">
        <v>324</v>
      </c>
      <c r="H84" s="28" t="s">
        <v>40</v>
      </c>
      <c r="I84" s="28" t="s">
        <v>804</v>
      </c>
      <c r="J84" s="28">
        <v>2</v>
      </c>
      <c r="K84" s="28" t="s">
        <v>3697</v>
      </c>
      <c r="L84" s="28" t="s">
        <v>3698</v>
      </c>
      <c r="M84" s="28"/>
      <c r="N84" s="28"/>
      <c r="O84" s="28"/>
      <c r="P84" s="28"/>
      <c r="Q84" s="30" t="s">
        <v>3483</v>
      </c>
      <c r="R84" s="38" t="e">
        <v>#VALUE!</v>
      </c>
      <c r="S84" s="28"/>
      <c r="T84" s="28"/>
      <c r="U84" s="28"/>
      <c r="V84" s="28"/>
      <c r="W84" s="28"/>
      <c r="X84" s="28"/>
      <c r="Y84" s="28"/>
      <c r="Z84" s="28"/>
      <c r="AA84" s="28"/>
      <c r="AB84" s="28" t="s">
        <v>1774</v>
      </c>
      <c r="AC84" s="28"/>
      <c r="AD84" s="28"/>
      <c r="AE84" s="28"/>
      <c r="AF84" s="28"/>
      <c r="AG84" s="28"/>
      <c r="AH84" s="32" t="e">
        <v>#VALUE!</v>
      </c>
      <c r="AI84" s="28"/>
      <c r="AJ84" s="28"/>
      <c r="AK84" s="28"/>
      <c r="AL84" s="41"/>
      <c r="AM84" s="3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</row>
    <row r="85" spans="1:99" ht="20.45" customHeight="1" x14ac:dyDescent="0.25">
      <c r="A85" s="9">
        <v>72</v>
      </c>
      <c r="B85" s="30">
        <v>161977</v>
      </c>
      <c r="C85" s="28"/>
      <c r="D85" s="28" t="s">
        <v>40</v>
      </c>
      <c r="E85" s="28" t="s">
        <v>3747</v>
      </c>
      <c r="F85" s="28" t="s">
        <v>117</v>
      </c>
      <c r="G85" s="28" t="s">
        <v>324</v>
      </c>
      <c r="H85" s="28" t="s">
        <v>40</v>
      </c>
      <c r="I85" s="28" t="s">
        <v>804</v>
      </c>
      <c r="J85" s="28">
        <v>2</v>
      </c>
      <c r="K85" s="28" t="s">
        <v>45</v>
      </c>
      <c r="L85" s="28" t="s">
        <v>1796</v>
      </c>
      <c r="M85" s="28" t="s">
        <v>382</v>
      </c>
      <c r="N85" s="28" t="s">
        <v>48</v>
      </c>
      <c r="O85" s="28">
        <v>3</v>
      </c>
      <c r="P85" s="28">
        <v>180</v>
      </c>
      <c r="Q85" s="30">
        <v>6.48</v>
      </c>
      <c r="R85" s="38">
        <v>1.8000000000000016</v>
      </c>
      <c r="S85" s="28" t="s">
        <v>158</v>
      </c>
      <c r="T85" s="28" t="s">
        <v>3748</v>
      </c>
      <c r="U85" s="28"/>
      <c r="V85" s="28" t="s">
        <v>2294</v>
      </c>
      <c r="W85" s="28" t="s">
        <v>3749</v>
      </c>
      <c r="X85" s="28"/>
      <c r="Y85" s="28"/>
      <c r="Z85" s="28"/>
      <c r="AA85" s="28"/>
      <c r="AB85" s="28"/>
      <c r="AC85" s="28"/>
      <c r="AD85" s="28"/>
      <c r="AE85" s="28"/>
      <c r="AF85" s="28" t="s">
        <v>226</v>
      </c>
      <c r="AG85" s="28"/>
      <c r="AH85" s="32">
        <v>1.8000000000000016</v>
      </c>
      <c r="AI85" s="28"/>
      <c r="AJ85" s="28"/>
      <c r="AK85" s="28"/>
      <c r="AL85" s="41"/>
      <c r="AM85" s="3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</row>
    <row r="86" spans="1:99" ht="20.45" customHeight="1" x14ac:dyDescent="0.25">
      <c r="A86" s="9">
        <v>73</v>
      </c>
      <c r="B86" s="30">
        <v>162607</v>
      </c>
      <c r="C86" s="28"/>
      <c r="D86" s="28" t="s">
        <v>40</v>
      </c>
      <c r="E86" s="28" t="s">
        <v>3922</v>
      </c>
      <c r="F86" s="28" t="s">
        <v>117</v>
      </c>
      <c r="G86" s="28" t="s">
        <v>324</v>
      </c>
      <c r="H86" s="41" t="s">
        <v>40</v>
      </c>
      <c r="I86" s="28" t="s">
        <v>86</v>
      </c>
      <c r="J86" s="28">
        <v>2</v>
      </c>
      <c r="K86" s="28" t="s">
        <v>45</v>
      </c>
      <c r="L86" s="28" t="s">
        <v>897</v>
      </c>
      <c r="M86" s="28" t="s">
        <v>382</v>
      </c>
      <c r="N86" s="28" t="s">
        <v>48</v>
      </c>
      <c r="O86" s="28">
        <v>3</v>
      </c>
      <c r="P86" s="28">
        <v>181</v>
      </c>
      <c r="Q86" s="30">
        <v>7.85</v>
      </c>
      <c r="R86" s="38">
        <v>6.9374999999999982</v>
      </c>
      <c r="S86" s="28" t="s">
        <v>158</v>
      </c>
      <c r="T86" s="28" t="s">
        <v>480</v>
      </c>
      <c r="U86" s="28" t="s">
        <v>382</v>
      </c>
      <c r="V86" s="28" t="s">
        <v>48</v>
      </c>
      <c r="W86" s="28">
        <v>2</v>
      </c>
      <c r="X86" s="28">
        <v>120</v>
      </c>
      <c r="Y86" s="28">
        <v>7.87</v>
      </c>
      <c r="Z86" s="28">
        <v>1</v>
      </c>
      <c r="AA86" s="28">
        <v>15</v>
      </c>
      <c r="AB86" s="28"/>
      <c r="AC86" s="28"/>
      <c r="AD86" s="28">
        <v>2</v>
      </c>
      <c r="AE86" s="28"/>
      <c r="AF86" s="28" t="s">
        <v>226</v>
      </c>
      <c r="AG86" s="28"/>
      <c r="AH86" s="32">
        <v>21.9375</v>
      </c>
      <c r="AI86" s="28"/>
      <c r="AJ86" s="28"/>
      <c r="AK86" s="28"/>
      <c r="AL86" s="41"/>
      <c r="AM86" s="3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</row>
    <row r="87" spans="1:99" ht="20.45" customHeight="1" x14ac:dyDescent="0.25">
      <c r="A87" s="9">
        <v>74</v>
      </c>
      <c r="B87" s="30">
        <v>163054</v>
      </c>
      <c r="C87" s="28"/>
      <c r="D87" s="28" t="s">
        <v>40</v>
      </c>
      <c r="E87" s="28" t="s">
        <v>3956</v>
      </c>
      <c r="F87" s="28" t="s">
        <v>117</v>
      </c>
      <c r="G87" s="28" t="s">
        <v>324</v>
      </c>
      <c r="H87" s="28" t="s">
        <v>40</v>
      </c>
      <c r="I87" s="28" t="s">
        <v>804</v>
      </c>
      <c r="J87" s="28">
        <v>2</v>
      </c>
      <c r="K87" s="28" t="s">
        <v>110</v>
      </c>
      <c r="L87" s="28" t="s">
        <v>3957</v>
      </c>
      <c r="M87" s="28" t="s">
        <v>922</v>
      </c>
      <c r="N87" s="28" t="s">
        <v>48</v>
      </c>
      <c r="O87" s="28">
        <v>4</v>
      </c>
      <c r="P87" s="28"/>
      <c r="Q87" s="30">
        <v>6.54</v>
      </c>
      <c r="R87" s="38">
        <v>2.0250000000000004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 t="s">
        <v>226</v>
      </c>
      <c r="AG87" s="28"/>
      <c r="AH87" s="32">
        <v>2.0250000000000004</v>
      </c>
      <c r="AI87" s="28"/>
      <c r="AJ87" s="28"/>
      <c r="AK87" s="28"/>
      <c r="AL87" s="41"/>
      <c r="AM87" s="3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</row>
    <row r="88" spans="1:99" ht="20.45" customHeight="1" x14ac:dyDescent="0.25">
      <c r="A88" s="9">
        <v>75</v>
      </c>
      <c r="B88" s="30">
        <v>161466</v>
      </c>
      <c r="C88" s="28"/>
      <c r="D88" s="28" t="s">
        <v>40</v>
      </c>
      <c r="E88" s="28" t="s">
        <v>3959</v>
      </c>
      <c r="F88" s="28" t="s">
        <v>117</v>
      </c>
      <c r="G88" s="28" t="s">
        <v>324</v>
      </c>
      <c r="H88" s="28" t="s">
        <v>40</v>
      </c>
      <c r="I88" s="28" t="s">
        <v>804</v>
      </c>
      <c r="J88" s="28">
        <v>2</v>
      </c>
      <c r="K88" s="28" t="s">
        <v>75</v>
      </c>
      <c r="L88" s="28" t="s">
        <v>3960</v>
      </c>
      <c r="M88" s="28" t="s">
        <v>398</v>
      </c>
      <c r="N88" s="28" t="s">
        <v>48</v>
      </c>
      <c r="O88" s="28"/>
      <c r="P88" s="28"/>
      <c r="Q88" s="30"/>
      <c r="R88" s="38">
        <v>-22.5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 t="s">
        <v>707</v>
      </c>
      <c r="AG88" s="28"/>
      <c r="AH88" s="32">
        <v>-22.5</v>
      </c>
      <c r="AI88" s="28"/>
      <c r="AJ88" s="28"/>
      <c r="AK88" s="28"/>
      <c r="AL88" s="34"/>
      <c r="AM88" s="3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</row>
    <row r="89" spans="1:99" ht="20.45" customHeight="1" x14ac:dyDescent="0.25">
      <c r="A89" s="9">
        <v>76</v>
      </c>
      <c r="B89" s="30">
        <v>161031</v>
      </c>
      <c r="C89" s="28"/>
      <c r="D89" s="28" t="s">
        <v>4013</v>
      </c>
      <c r="E89" s="28" t="s">
        <v>2907</v>
      </c>
      <c r="F89" s="28" t="s">
        <v>117</v>
      </c>
      <c r="G89" s="28" t="s">
        <v>324</v>
      </c>
      <c r="H89" s="28" t="s">
        <v>40</v>
      </c>
      <c r="I89" s="28" t="s">
        <v>804</v>
      </c>
      <c r="J89" s="28">
        <v>2</v>
      </c>
      <c r="K89" s="28" t="s">
        <v>45</v>
      </c>
      <c r="L89" s="28" t="s">
        <v>3422</v>
      </c>
      <c r="M89" s="28" t="s">
        <v>2294</v>
      </c>
      <c r="N89" s="28" t="s">
        <v>84</v>
      </c>
      <c r="O89" s="28">
        <v>3</v>
      </c>
      <c r="P89" s="28">
        <v>180</v>
      </c>
      <c r="Q89" s="30">
        <v>7.64</v>
      </c>
      <c r="R89" s="38">
        <v>6.1499999999999986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32">
        <v>6.1499999999999986</v>
      </c>
      <c r="AI89" s="28"/>
      <c r="AJ89" s="28"/>
      <c r="AK89" s="28"/>
      <c r="AL89" s="34"/>
      <c r="AM89" s="3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</row>
    <row r="90" spans="1:99" s="23" customFormat="1" ht="20.45" customHeight="1" x14ac:dyDescent="0.25">
      <c r="A90" s="9">
        <v>77</v>
      </c>
      <c r="B90" s="30">
        <v>156508</v>
      </c>
      <c r="C90" s="28"/>
      <c r="D90" s="28" t="s">
        <v>40</v>
      </c>
      <c r="E90" s="28" t="s">
        <v>4236</v>
      </c>
      <c r="F90" s="28" t="s">
        <v>117</v>
      </c>
      <c r="G90" s="28" t="s">
        <v>324</v>
      </c>
      <c r="H90" s="28" t="s">
        <v>40</v>
      </c>
      <c r="I90" s="28" t="s">
        <v>804</v>
      </c>
      <c r="J90" s="28">
        <v>2</v>
      </c>
      <c r="K90" s="28" t="s">
        <v>45</v>
      </c>
      <c r="L90" s="28" t="s">
        <v>3001</v>
      </c>
      <c r="M90" s="28" t="s">
        <v>84</v>
      </c>
      <c r="N90" s="28" t="s">
        <v>84</v>
      </c>
      <c r="O90" s="28">
        <v>3</v>
      </c>
      <c r="P90" s="28">
        <v>180</v>
      </c>
      <c r="Q90" s="30"/>
      <c r="R90" s="31">
        <v>-22.5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41"/>
      <c r="AH90" s="54">
        <v>-22.5</v>
      </c>
      <c r="AI90" s="28"/>
      <c r="AJ90" s="28"/>
      <c r="AK90" s="28"/>
      <c r="AL90" s="28" t="s">
        <v>84</v>
      </c>
      <c r="AM90" s="3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</row>
    <row r="91" spans="1:99" s="23" customFormat="1" ht="20.45" customHeight="1" x14ac:dyDescent="0.25">
      <c r="A91" s="9">
        <v>78</v>
      </c>
      <c r="B91" s="30">
        <v>156280</v>
      </c>
      <c r="C91" s="28"/>
      <c r="D91" s="28" t="s">
        <v>40</v>
      </c>
      <c r="E91" s="28" t="s">
        <v>570</v>
      </c>
      <c r="F91" s="28" t="s">
        <v>117</v>
      </c>
      <c r="G91" s="28" t="s">
        <v>324</v>
      </c>
      <c r="H91" s="28" t="s">
        <v>40</v>
      </c>
      <c r="I91" s="28" t="s">
        <v>804</v>
      </c>
      <c r="J91" s="28">
        <v>2</v>
      </c>
      <c r="K91" s="28" t="s">
        <v>856</v>
      </c>
      <c r="L91" s="28" t="s">
        <v>572</v>
      </c>
      <c r="M91" s="28" t="s">
        <v>4274</v>
      </c>
      <c r="N91" s="28"/>
      <c r="O91" s="28"/>
      <c r="P91" s="28"/>
      <c r="Q91" s="30">
        <v>5</v>
      </c>
      <c r="R91" s="31">
        <v>-3.75</v>
      </c>
      <c r="S91" s="28"/>
      <c r="T91" s="28"/>
      <c r="U91" s="28"/>
      <c r="V91" s="28"/>
      <c r="W91" s="28"/>
      <c r="X91" s="28"/>
      <c r="Y91" s="28"/>
      <c r="Z91" s="28"/>
      <c r="AA91" s="28"/>
      <c r="AB91" s="28" t="s">
        <v>575</v>
      </c>
      <c r="AC91" s="28">
        <v>2</v>
      </c>
      <c r="AD91" s="28">
        <v>2</v>
      </c>
      <c r="AE91" s="28">
        <v>2</v>
      </c>
      <c r="AF91" s="28"/>
      <c r="AG91" s="41"/>
      <c r="AH91" s="54">
        <v>0.25</v>
      </c>
      <c r="AI91" s="28"/>
      <c r="AJ91" s="28"/>
      <c r="AK91" s="28"/>
      <c r="AL91" s="28"/>
      <c r="AM91" s="3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</row>
    <row r="92" spans="1:99" s="23" customFormat="1" ht="20.45" customHeight="1" x14ac:dyDescent="0.25">
      <c r="A92" s="9">
        <v>79</v>
      </c>
      <c r="B92" s="30">
        <v>158181</v>
      </c>
      <c r="C92" s="28"/>
      <c r="D92" s="28" t="s">
        <v>40</v>
      </c>
      <c r="E92" s="28" t="s">
        <v>4279</v>
      </c>
      <c r="F92" s="28" t="s">
        <v>117</v>
      </c>
      <c r="G92" s="28" t="s">
        <v>324</v>
      </c>
      <c r="H92" s="28" t="s">
        <v>40</v>
      </c>
      <c r="I92" s="28" t="s">
        <v>804</v>
      </c>
      <c r="J92" s="28">
        <v>2</v>
      </c>
      <c r="K92" s="28" t="s">
        <v>856</v>
      </c>
      <c r="L92" s="28" t="s">
        <v>630</v>
      </c>
      <c r="M92" s="28" t="s">
        <v>4280</v>
      </c>
      <c r="N92" s="28"/>
      <c r="O92" s="28"/>
      <c r="P92" s="28"/>
      <c r="Q92" s="30">
        <v>5</v>
      </c>
      <c r="R92" s="31">
        <v>-3.75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41"/>
      <c r="AH92" s="54">
        <v>-3.75</v>
      </c>
      <c r="AI92" s="28"/>
      <c r="AJ92" s="28"/>
      <c r="AK92" s="28"/>
      <c r="AL92" s="28"/>
      <c r="AM92" s="3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</row>
    <row r="93" spans="1:99" s="23" customFormat="1" ht="20.45" customHeight="1" x14ac:dyDescent="0.25">
      <c r="A93" s="9">
        <v>80</v>
      </c>
      <c r="B93" s="30">
        <v>161426</v>
      </c>
      <c r="C93" s="28"/>
      <c r="D93" s="28" t="s">
        <v>40</v>
      </c>
      <c r="E93" s="28" t="s">
        <v>4320</v>
      </c>
      <c r="F93" s="28" t="s">
        <v>117</v>
      </c>
      <c r="G93" s="28" t="s">
        <v>324</v>
      </c>
      <c r="H93" s="28" t="s">
        <v>40</v>
      </c>
      <c r="I93" s="28" t="s">
        <v>804</v>
      </c>
      <c r="J93" s="28">
        <v>2</v>
      </c>
      <c r="K93" s="28" t="s">
        <v>856</v>
      </c>
      <c r="L93" s="28" t="s">
        <v>4321</v>
      </c>
      <c r="M93" s="28"/>
      <c r="N93" s="28"/>
      <c r="O93" s="28"/>
      <c r="P93" s="28"/>
      <c r="Q93" s="30"/>
      <c r="R93" s="31">
        <v>-22.5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41"/>
      <c r="AH93" s="54">
        <v>-22.5</v>
      </c>
      <c r="AI93" s="28"/>
      <c r="AJ93" s="28"/>
      <c r="AK93" s="28"/>
      <c r="AL93" s="28" t="s">
        <v>4302</v>
      </c>
      <c r="AM93" s="3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</row>
    <row r="94" spans="1:99" s="23" customFormat="1" ht="20.45" customHeight="1" x14ac:dyDescent="0.25">
      <c r="A94" s="9">
        <v>81</v>
      </c>
      <c r="B94" s="30">
        <v>161959</v>
      </c>
      <c r="C94" s="28"/>
      <c r="D94" s="28" t="s">
        <v>40</v>
      </c>
      <c r="E94" s="28" t="s">
        <v>4336</v>
      </c>
      <c r="F94" s="28" t="s">
        <v>117</v>
      </c>
      <c r="G94" s="28" t="s">
        <v>324</v>
      </c>
      <c r="H94" s="28" t="s">
        <v>40</v>
      </c>
      <c r="I94" s="28" t="s">
        <v>804</v>
      </c>
      <c r="J94" s="28">
        <v>2</v>
      </c>
      <c r="K94" s="28" t="s">
        <v>856</v>
      </c>
      <c r="L94" s="28" t="s">
        <v>4243</v>
      </c>
      <c r="M94" s="28" t="s">
        <v>4337</v>
      </c>
      <c r="N94" s="28"/>
      <c r="O94" s="28"/>
      <c r="P94" s="28"/>
      <c r="Q94" s="30">
        <v>3.2</v>
      </c>
      <c r="R94" s="31">
        <v>-10.5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41"/>
      <c r="AH94" s="54">
        <v>-10.5</v>
      </c>
      <c r="AI94" s="28"/>
      <c r="AJ94" s="28"/>
      <c r="AK94" s="28"/>
      <c r="AL94" s="28"/>
      <c r="AM94" s="3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</row>
    <row r="95" spans="1:99" ht="20.45" customHeight="1" x14ac:dyDescent="0.25">
      <c r="A95" s="9">
        <v>82</v>
      </c>
      <c r="B95" s="30">
        <v>161913</v>
      </c>
      <c r="C95" s="28"/>
      <c r="D95" s="28" t="s">
        <v>40</v>
      </c>
      <c r="E95" s="28" t="s">
        <v>4378</v>
      </c>
      <c r="F95" s="28" t="s">
        <v>117</v>
      </c>
      <c r="G95" s="28" t="s">
        <v>324</v>
      </c>
      <c r="H95" s="28" t="s">
        <v>40</v>
      </c>
      <c r="I95" s="28" t="s">
        <v>804</v>
      </c>
      <c r="J95" s="28">
        <v>2</v>
      </c>
      <c r="K95" s="28" t="s">
        <v>856</v>
      </c>
      <c r="L95" s="28" t="s">
        <v>630</v>
      </c>
      <c r="M95" s="28" t="s">
        <v>4379</v>
      </c>
      <c r="N95" s="28"/>
      <c r="O95" s="28"/>
      <c r="P95" s="28"/>
      <c r="Q95" s="30">
        <v>5</v>
      </c>
      <c r="R95" s="31">
        <v>-3.75</v>
      </c>
      <c r="S95" s="28"/>
      <c r="T95" s="28"/>
      <c r="U95" s="28"/>
      <c r="V95" s="28"/>
      <c r="W95" s="28"/>
      <c r="X95" s="28"/>
      <c r="Y95" s="28"/>
      <c r="Z95" s="28"/>
      <c r="AA95" s="28"/>
      <c r="AB95" s="28" t="s">
        <v>4316</v>
      </c>
      <c r="AC95" s="28">
        <v>2</v>
      </c>
      <c r="AD95" s="28"/>
      <c r="AE95" s="28"/>
      <c r="AF95" s="28"/>
      <c r="AG95" s="41"/>
      <c r="AH95" s="54">
        <v>-1.75</v>
      </c>
      <c r="AI95" s="28"/>
      <c r="AJ95" s="28"/>
      <c r="AK95" s="28"/>
      <c r="AL95" s="28"/>
      <c r="AM95" s="3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</row>
    <row r="96" spans="1:99" ht="20.45" customHeight="1" x14ac:dyDescent="0.25">
      <c r="A96" s="9">
        <v>83</v>
      </c>
      <c r="B96" s="30">
        <v>161380</v>
      </c>
      <c r="C96" s="28"/>
      <c r="D96" s="28" t="s">
        <v>40</v>
      </c>
      <c r="E96" s="28" t="s">
        <v>4495</v>
      </c>
      <c r="F96" s="28" t="s">
        <v>117</v>
      </c>
      <c r="G96" s="28" t="s">
        <v>324</v>
      </c>
      <c r="H96" s="28" t="s">
        <v>40</v>
      </c>
      <c r="I96" s="28" t="s">
        <v>804</v>
      </c>
      <c r="J96" s="28">
        <v>2</v>
      </c>
      <c r="K96" s="28" t="s">
        <v>45</v>
      </c>
      <c r="L96" s="28" t="s">
        <v>480</v>
      </c>
      <c r="M96" s="28" t="s">
        <v>204</v>
      </c>
      <c r="N96" s="28" t="s">
        <v>48</v>
      </c>
      <c r="O96" s="28">
        <v>3</v>
      </c>
      <c r="P96" s="28">
        <v>183</v>
      </c>
      <c r="Q96" s="30"/>
      <c r="R96" s="38">
        <v>-22.5</v>
      </c>
      <c r="S96" s="28"/>
      <c r="T96" s="28"/>
      <c r="U96" s="28"/>
      <c r="V96" s="28"/>
      <c r="W96" s="28"/>
      <c r="X96" s="28"/>
      <c r="Y96" s="28"/>
      <c r="Z96" s="28"/>
      <c r="AA96" s="28"/>
      <c r="AB96" s="28" t="s">
        <v>414</v>
      </c>
      <c r="AC96" s="28"/>
      <c r="AD96" s="28"/>
      <c r="AE96" s="28"/>
      <c r="AF96" s="28"/>
      <c r="AG96" s="41"/>
      <c r="AH96" s="54">
        <v>-22.5</v>
      </c>
      <c r="AI96" s="28"/>
      <c r="AJ96" s="28"/>
      <c r="AK96" s="28"/>
      <c r="AL96" s="28" t="s">
        <v>4302</v>
      </c>
      <c r="AM96" s="3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</row>
    <row r="97" spans="1:99" s="23" customFormat="1" ht="20.45" customHeight="1" x14ac:dyDescent="0.25">
      <c r="A97" s="9">
        <v>84</v>
      </c>
      <c r="B97" s="30">
        <v>159675</v>
      </c>
      <c r="C97" s="28"/>
      <c r="D97" s="28" t="s">
        <v>40</v>
      </c>
      <c r="E97" s="28" t="s">
        <v>4499</v>
      </c>
      <c r="F97" s="28" t="s">
        <v>117</v>
      </c>
      <c r="G97" s="28" t="s">
        <v>324</v>
      </c>
      <c r="H97" s="28" t="s">
        <v>40</v>
      </c>
      <c r="I97" s="28" t="s">
        <v>804</v>
      </c>
      <c r="J97" s="28">
        <v>2</v>
      </c>
      <c r="K97" s="28" t="s">
        <v>856</v>
      </c>
      <c r="L97" s="28" t="s">
        <v>1488</v>
      </c>
      <c r="M97" s="28"/>
      <c r="N97" s="28"/>
      <c r="O97" s="28"/>
      <c r="P97" s="28"/>
      <c r="Q97" s="30">
        <v>5</v>
      </c>
      <c r="R97" s="38">
        <v>-3.75</v>
      </c>
      <c r="S97" s="28"/>
      <c r="T97" s="28"/>
      <c r="U97" s="28"/>
      <c r="V97" s="28"/>
      <c r="W97" s="28"/>
      <c r="X97" s="28"/>
      <c r="Y97" s="28"/>
      <c r="Z97" s="28"/>
      <c r="AA97" s="28"/>
      <c r="AB97" s="28" t="s">
        <v>4177</v>
      </c>
      <c r="AC97" s="28">
        <v>1</v>
      </c>
      <c r="AD97" s="28">
        <v>1</v>
      </c>
      <c r="AE97" s="28">
        <v>2</v>
      </c>
      <c r="AF97" s="28"/>
      <c r="AG97" s="41"/>
      <c r="AH97" s="54">
        <v>-0.75</v>
      </c>
      <c r="AI97" s="28"/>
      <c r="AJ97" s="28"/>
      <c r="AK97" s="28"/>
      <c r="AL97" s="28"/>
      <c r="AM97" s="3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</row>
  </sheetData>
  <autoFilter ref="A13:AL97">
    <sortState ref="A14:AN30514">
      <sortCondition sortBy="cellColor" ref="U13:U245" dxfId="78"/>
    </sortState>
  </autoFilter>
  <mergeCells count="3">
    <mergeCell ref="A1:C1"/>
    <mergeCell ref="K12:Q12"/>
    <mergeCell ref="S12:Z1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opLeftCell="A10" zoomScale="80" zoomScaleNormal="80" workbookViewId="0">
      <pane ySplit="4" topLeftCell="A14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02.5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1</v>
      </c>
      <c r="B14" s="48">
        <v>155601</v>
      </c>
      <c r="C14" s="49" t="s">
        <v>1185</v>
      </c>
      <c r="D14" s="49" t="s">
        <v>40</v>
      </c>
      <c r="E14" s="49" t="s">
        <v>1186</v>
      </c>
      <c r="F14" s="49" t="s">
        <v>229</v>
      </c>
      <c r="G14" s="49" t="s">
        <v>60</v>
      </c>
      <c r="H14" s="49" t="s">
        <v>40</v>
      </c>
      <c r="I14" s="49" t="s">
        <v>865</v>
      </c>
      <c r="J14" s="49">
        <v>20</v>
      </c>
      <c r="K14" s="49" t="s">
        <v>953</v>
      </c>
      <c r="L14" s="49" t="s">
        <v>221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7.55</v>
      </c>
      <c r="R14" s="53">
        <v>5.8124999999999991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670</v>
      </c>
      <c r="AC14" s="49">
        <v>5</v>
      </c>
      <c r="AD14" s="49">
        <v>4</v>
      </c>
      <c r="AE14" s="49">
        <v>3</v>
      </c>
      <c r="AF14" s="49"/>
      <c r="AG14" s="49"/>
      <c r="AH14" s="51">
        <v>13.8125</v>
      </c>
      <c r="AI14" s="49"/>
      <c r="AJ14" s="49"/>
      <c r="AK14" s="49"/>
      <c r="AL14" s="49"/>
    </row>
    <row r="15" spans="1:38" s="72" customFormat="1" ht="15" x14ac:dyDescent="0.25">
      <c r="A15" s="47">
        <v>2</v>
      </c>
      <c r="B15" s="48">
        <v>156545</v>
      </c>
      <c r="C15" s="49" t="s">
        <v>2585</v>
      </c>
      <c r="D15" s="49" t="s">
        <v>40</v>
      </c>
      <c r="E15" s="49" t="s">
        <v>2586</v>
      </c>
      <c r="F15" s="49" t="s">
        <v>229</v>
      </c>
      <c r="G15" s="49" t="s">
        <v>60</v>
      </c>
      <c r="H15" s="49" t="s">
        <v>40</v>
      </c>
      <c r="I15" s="49" t="s">
        <v>2496</v>
      </c>
      <c r="J15" s="49">
        <v>20</v>
      </c>
      <c r="K15" s="49" t="s">
        <v>2313</v>
      </c>
      <c r="L15" s="49" t="s">
        <v>53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9.48</v>
      </c>
      <c r="R15" s="53">
        <v>13.05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>
        <v>1</v>
      </c>
      <c r="AG15" s="49"/>
      <c r="AH15" s="51">
        <v>13.05</v>
      </c>
      <c r="AI15" s="49"/>
      <c r="AJ15" s="49"/>
      <c r="AK15" s="49"/>
      <c r="AL15" s="49"/>
    </row>
    <row r="16" spans="1:38" s="72" customFormat="1" ht="15" x14ac:dyDescent="0.25">
      <c r="A16" s="47">
        <v>3</v>
      </c>
      <c r="B16" s="48">
        <v>150771</v>
      </c>
      <c r="C16" s="49" t="s">
        <v>3299</v>
      </c>
      <c r="D16" s="49" t="s">
        <v>40</v>
      </c>
      <c r="E16" s="49" t="s">
        <v>3300</v>
      </c>
      <c r="F16" s="49" t="s">
        <v>229</v>
      </c>
      <c r="G16" s="49" t="s">
        <v>60</v>
      </c>
      <c r="H16" s="49" t="s">
        <v>40</v>
      </c>
      <c r="I16" s="49" t="s">
        <v>52</v>
      </c>
      <c r="J16" s="49">
        <v>20</v>
      </c>
      <c r="K16" s="49" t="s">
        <v>45</v>
      </c>
      <c r="L16" s="49" t="s">
        <v>866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8.51</v>
      </c>
      <c r="R16" s="50">
        <v>9.4124999999999996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414</v>
      </c>
      <c r="AC16" s="49">
        <v>1</v>
      </c>
      <c r="AD16" s="49">
        <v>3</v>
      </c>
      <c r="AE16" s="49">
        <v>2</v>
      </c>
      <c r="AF16" s="49"/>
      <c r="AG16" s="49"/>
      <c r="AH16" s="51">
        <v>12.4125</v>
      </c>
      <c r="AI16" s="49"/>
      <c r="AJ16" s="49"/>
      <c r="AK16" s="49"/>
      <c r="AL16" s="55"/>
    </row>
    <row r="17" spans="1:38" s="23" customFormat="1" ht="15" x14ac:dyDescent="0.25">
      <c r="A17" s="47">
        <v>4</v>
      </c>
      <c r="B17" s="48">
        <v>162011</v>
      </c>
      <c r="C17" s="49" t="s">
        <v>2816</v>
      </c>
      <c r="D17" s="49" t="s">
        <v>40</v>
      </c>
      <c r="E17" s="49" t="s">
        <v>2817</v>
      </c>
      <c r="F17" s="49" t="s">
        <v>229</v>
      </c>
      <c r="G17" s="49" t="s">
        <v>60</v>
      </c>
      <c r="H17" s="49" t="s">
        <v>40</v>
      </c>
      <c r="I17" s="49" t="s">
        <v>2496</v>
      </c>
      <c r="J17" s="49">
        <v>20</v>
      </c>
      <c r="K17" s="49" t="s">
        <v>2313</v>
      </c>
      <c r="L17" s="49" t="s">
        <v>53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6.68</v>
      </c>
      <c r="R17" s="50">
        <v>2.5499999999999989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2818</v>
      </c>
      <c r="AC17" s="49">
        <v>2</v>
      </c>
      <c r="AD17" s="49">
        <v>4</v>
      </c>
      <c r="AE17" s="49">
        <v>6</v>
      </c>
      <c r="AF17" s="49"/>
      <c r="AG17" s="49"/>
      <c r="AH17" s="51">
        <v>10.549999999999999</v>
      </c>
      <c r="AI17" s="49"/>
      <c r="AJ17" s="49"/>
      <c r="AK17" s="49"/>
      <c r="AL17" s="55"/>
    </row>
    <row r="18" spans="1:38" s="23" customFormat="1" ht="15" x14ac:dyDescent="0.25">
      <c r="A18" s="47">
        <v>5</v>
      </c>
      <c r="B18" s="48">
        <v>152311</v>
      </c>
      <c r="C18" s="49" t="s">
        <v>393</v>
      </c>
      <c r="D18" s="49" t="s">
        <v>40</v>
      </c>
      <c r="E18" s="49" t="s">
        <v>394</v>
      </c>
      <c r="F18" s="49" t="s">
        <v>229</v>
      </c>
      <c r="G18" s="49" t="s">
        <v>60</v>
      </c>
      <c r="H18" s="49" t="s">
        <v>40</v>
      </c>
      <c r="I18" s="49" t="s">
        <v>52</v>
      </c>
      <c r="J18" s="49">
        <v>20</v>
      </c>
      <c r="K18" s="49" t="s">
        <v>45</v>
      </c>
      <c r="L18" s="49" t="s">
        <v>221</v>
      </c>
      <c r="M18" s="49" t="s">
        <v>151</v>
      </c>
      <c r="N18" s="49" t="s">
        <v>48</v>
      </c>
      <c r="O18" s="49">
        <v>4</v>
      </c>
      <c r="P18" s="49">
        <v>240</v>
      </c>
      <c r="Q18" s="48">
        <v>7.47</v>
      </c>
      <c r="R18" s="53">
        <v>5.5124999999999993</v>
      </c>
      <c r="S18" s="49" t="s">
        <v>158</v>
      </c>
      <c r="T18" s="49" t="s">
        <v>86</v>
      </c>
      <c r="U18" s="49" t="s">
        <v>382</v>
      </c>
      <c r="V18" s="49" t="s">
        <v>395</v>
      </c>
      <c r="W18" s="49">
        <v>1</v>
      </c>
      <c r="X18" s="49">
        <v>60</v>
      </c>
      <c r="Y18" s="49">
        <v>8.56</v>
      </c>
      <c r="Z18" s="49">
        <v>3</v>
      </c>
      <c r="AA18" s="49">
        <v>5</v>
      </c>
      <c r="AB18" s="49"/>
      <c r="AC18" s="49"/>
      <c r="AD18" s="49"/>
      <c r="AE18" s="49"/>
      <c r="AF18" s="49"/>
      <c r="AG18" s="49"/>
      <c r="AH18" s="51">
        <v>10.512499999999999</v>
      </c>
      <c r="AI18" s="49"/>
      <c r="AJ18" s="49"/>
      <c r="AK18" s="49"/>
      <c r="AL18" s="55"/>
    </row>
    <row r="19" spans="1:38" s="72" customFormat="1" ht="15" x14ac:dyDescent="0.25">
      <c r="A19" s="75">
        <v>6</v>
      </c>
      <c r="B19" s="76">
        <v>150795</v>
      </c>
      <c r="C19" s="77" t="s">
        <v>903</v>
      </c>
      <c r="D19" s="77" t="s">
        <v>40</v>
      </c>
      <c r="E19" s="77" t="s">
        <v>904</v>
      </c>
      <c r="F19" s="77" t="s">
        <v>229</v>
      </c>
      <c r="G19" s="77" t="s">
        <v>60</v>
      </c>
      <c r="H19" s="77" t="s">
        <v>40</v>
      </c>
      <c r="I19" s="77" t="s">
        <v>865</v>
      </c>
      <c r="J19" s="77">
        <v>20</v>
      </c>
      <c r="K19" s="77" t="s">
        <v>45</v>
      </c>
      <c r="L19" s="77" t="s">
        <v>866</v>
      </c>
      <c r="M19" s="77" t="s">
        <v>398</v>
      </c>
      <c r="N19" s="77" t="s">
        <v>48</v>
      </c>
      <c r="O19" s="77">
        <v>4</v>
      </c>
      <c r="P19" s="77">
        <v>240</v>
      </c>
      <c r="Q19" s="76">
        <v>8.7799999999999994</v>
      </c>
      <c r="R19" s="78">
        <v>10.424999999999997</v>
      </c>
      <c r="S19" s="77" t="s">
        <v>158</v>
      </c>
      <c r="T19" s="77" t="s">
        <v>905</v>
      </c>
      <c r="U19" s="77" t="s">
        <v>382</v>
      </c>
      <c r="V19" s="77" t="s">
        <v>48</v>
      </c>
      <c r="W19" s="77">
        <v>2</v>
      </c>
      <c r="X19" s="77">
        <v>120</v>
      </c>
      <c r="Y19" s="77">
        <v>7.93</v>
      </c>
      <c r="Z19" s="77">
        <v>3</v>
      </c>
      <c r="AA19" s="77">
        <v>5</v>
      </c>
      <c r="AB19" s="77" t="s">
        <v>906</v>
      </c>
      <c r="AC19" s="77"/>
      <c r="AD19" s="77">
        <v>6</v>
      </c>
      <c r="AE19" s="77">
        <v>3</v>
      </c>
      <c r="AF19" s="77"/>
      <c r="AG19" s="77"/>
      <c r="AH19" s="79">
        <v>18.424999999999997</v>
      </c>
      <c r="AI19" s="77"/>
      <c r="AJ19" s="77"/>
      <c r="AK19" s="77"/>
      <c r="AL19" s="81"/>
    </row>
    <row r="20" spans="1:38" s="23" customFormat="1" ht="15" x14ac:dyDescent="0.25">
      <c r="A20" s="75">
        <v>7</v>
      </c>
      <c r="B20" s="76">
        <v>162415</v>
      </c>
      <c r="C20" s="77" t="s">
        <v>3924</v>
      </c>
      <c r="D20" s="77" t="s">
        <v>40</v>
      </c>
      <c r="E20" s="77" t="s">
        <v>3925</v>
      </c>
      <c r="F20" s="77" t="s">
        <v>229</v>
      </c>
      <c r="G20" s="77" t="s">
        <v>60</v>
      </c>
      <c r="H20" s="77" t="s">
        <v>40</v>
      </c>
      <c r="I20" s="77" t="s">
        <v>52</v>
      </c>
      <c r="J20" s="77">
        <v>20</v>
      </c>
      <c r="K20" s="77" t="s">
        <v>45</v>
      </c>
      <c r="L20" s="77" t="s">
        <v>221</v>
      </c>
      <c r="M20" s="77" t="s">
        <v>398</v>
      </c>
      <c r="N20" s="77" t="s">
        <v>48</v>
      </c>
      <c r="O20" s="77">
        <v>4</v>
      </c>
      <c r="P20" s="77">
        <v>240</v>
      </c>
      <c r="Q20" s="76">
        <v>8.0500000000000007</v>
      </c>
      <c r="R20" s="78">
        <v>7.6875000000000027</v>
      </c>
      <c r="S20" s="77" t="s">
        <v>158</v>
      </c>
      <c r="T20" s="77" t="s">
        <v>86</v>
      </c>
      <c r="U20" s="77" t="s">
        <v>382</v>
      </c>
      <c r="V20" s="77" t="s">
        <v>3712</v>
      </c>
      <c r="W20" s="77"/>
      <c r="X20" s="77">
        <v>60</v>
      </c>
      <c r="Y20" s="77">
        <v>7.88</v>
      </c>
      <c r="Z20" s="77">
        <v>3</v>
      </c>
      <c r="AA20" s="77">
        <v>5</v>
      </c>
      <c r="AB20" s="91" t="s">
        <v>1774</v>
      </c>
      <c r="AC20" s="77"/>
      <c r="AD20" s="77">
        <v>15</v>
      </c>
      <c r="AE20" s="77">
        <v>5</v>
      </c>
      <c r="AF20" s="77"/>
      <c r="AG20" s="77"/>
      <c r="AH20" s="79">
        <v>17.687500000000004</v>
      </c>
      <c r="AI20" s="77"/>
      <c r="AJ20" s="77"/>
      <c r="AK20" s="77"/>
      <c r="AL20" s="81"/>
    </row>
    <row r="21" spans="1:38" s="23" customFormat="1" ht="15" x14ac:dyDescent="0.25">
      <c r="A21" s="75">
        <v>8</v>
      </c>
      <c r="B21" s="76">
        <v>159762</v>
      </c>
      <c r="C21" s="77" t="s">
        <v>761</v>
      </c>
      <c r="D21" s="77" t="s">
        <v>40</v>
      </c>
      <c r="E21" s="77" t="s">
        <v>762</v>
      </c>
      <c r="F21" s="77" t="s">
        <v>229</v>
      </c>
      <c r="G21" s="77" t="s">
        <v>60</v>
      </c>
      <c r="H21" s="77" t="s">
        <v>40</v>
      </c>
      <c r="I21" s="77" t="s">
        <v>52</v>
      </c>
      <c r="J21" s="77">
        <v>20</v>
      </c>
      <c r="K21" s="77" t="s">
        <v>45</v>
      </c>
      <c r="L21" s="77" t="s">
        <v>279</v>
      </c>
      <c r="M21" s="77" t="s">
        <v>151</v>
      </c>
      <c r="N21" s="77" t="s">
        <v>48</v>
      </c>
      <c r="O21" s="77">
        <v>4</v>
      </c>
      <c r="P21" s="77">
        <v>240</v>
      </c>
      <c r="Q21" s="76">
        <v>9.02</v>
      </c>
      <c r="R21" s="78">
        <v>11.324999999999999</v>
      </c>
      <c r="S21" s="77"/>
      <c r="T21" s="77"/>
      <c r="U21" s="77"/>
      <c r="V21" s="77"/>
      <c r="W21" s="77"/>
      <c r="X21" s="77"/>
      <c r="Y21" s="77"/>
      <c r="Z21" s="77"/>
      <c r="AA21" s="77"/>
      <c r="AB21" s="77" t="s">
        <v>763</v>
      </c>
      <c r="AC21" s="77"/>
      <c r="AD21" s="77">
        <v>5</v>
      </c>
      <c r="AE21" s="77">
        <v>3</v>
      </c>
      <c r="AF21" s="77"/>
      <c r="AG21" s="77"/>
      <c r="AH21" s="79">
        <v>14.324999999999999</v>
      </c>
      <c r="AI21" s="77"/>
      <c r="AJ21" s="77"/>
      <c r="AK21" s="77"/>
      <c r="AL21" s="80"/>
    </row>
    <row r="22" spans="1:38" s="23" customFormat="1" ht="15" x14ac:dyDescent="0.25">
      <c r="A22" s="75">
        <v>9</v>
      </c>
      <c r="B22" s="76">
        <v>160276</v>
      </c>
      <c r="C22" s="77" t="s">
        <v>1632</v>
      </c>
      <c r="D22" s="77" t="s">
        <v>40</v>
      </c>
      <c r="E22" s="77" t="s">
        <v>1633</v>
      </c>
      <c r="F22" s="77" t="s">
        <v>229</v>
      </c>
      <c r="G22" s="77" t="s">
        <v>60</v>
      </c>
      <c r="H22" s="77" t="s">
        <v>40</v>
      </c>
      <c r="I22" s="77" t="s">
        <v>865</v>
      </c>
      <c r="J22" s="77">
        <v>20</v>
      </c>
      <c r="K22" s="77" t="s">
        <v>1517</v>
      </c>
      <c r="L22" s="77" t="s">
        <v>53</v>
      </c>
      <c r="M22" s="77" t="s">
        <v>398</v>
      </c>
      <c r="N22" s="77" t="s">
        <v>48</v>
      </c>
      <c r="O22" s="77">
        <v>4</v>
      </c>
      <c r="P22" s="77">
        <v>240</v>
      </c>
      <c r="Q22" s="76">
        <v>7.45</v>
      </c>
      <c r="R22" s="78">
        <v>5.4375000000000009</v>
      </c>
      <c r="S22" s="77" t="s">
        <v>75</v>
      </c>
      <c r="T22" s="77" t="s">
        <v>386</v>
      </c>
      <c r="U22" s="77" t="s">
        <v>398</v>
      </c>
      <c r="V22" s="77" t="s">
        <v>48</v>
      </c>
      <c r="W22" s="77"/>
      <c r="X22" s="77"/>
      <c r="Y22" s="77"/>
      <c r="Z22" s="77">
        <v>4</v>
      </c>
      <c r="AA22" s="77">
        <v>2</v>
      </c>
      <c r="AB22" s="77" t="s">
        <v>556</v>
      </c>
      <c r="AC22" s="77">
        <v>3</v>
      </c>
      <c r="AD22" s="77">
        <v>2</v>
      </c>
      <c r="AE22" s="77">
        <v>2</v>
      </c>
      <c r="AF22" s="77"/>
      <c r="AG22" s="77"/>
      <c r="AH22" s="79">
        <v>12.4375</v>
      </c>
      <c r="AI22" s="77"/>
      <c r="AJ22" s="77"/>
      <c r="AK22" s="77"/>
      <c r="AL22" s="80"/>
    </row>
    <row r="23" spans="1:38" s="24" customFormat="1" ht="15" x14ac:dyDescent="0.25">
      <c r="A23" s="60">
        <v>10</v>
      </c>
      <c r="B23" s="30">
        <v>151000</v>
      </c>
      <c r="C23" s="28"/>
      <c r="D23" s="28" t="s">
        <v>40</v>
      </c>
      <c r="E23" s="28" t="s">
        <v>170</v>
      </c>
      <c r="F23" s="28" t="s">
        <v>42</v>
      </c>
      <c r="G23" s="28" t="s">
        <v>60</v>
      </c>
      <c r="H23" s="28" t="s">
        <v>40</v>
      </c>
      <c r="I23" s="28" t="s">
        <v>52</v>
      </c>
      <c r="J23" s="28">
        <v>20</v>
      </c>
      <c r="K23" s="28" t="s">
        <v>45</v>
      </c>
      <c r="L23" s="28" t="s">
        <v>53</v>
      </c>
      <c r="M23" s="28" t="s">
        <v>151</v>
      </c>
      <c r="N23" s="28" t="s">
        <v>48</v>
      </c>
      <c r="O23" s="28">
        <v>4</v>
      </c>
      <c r="P23" s="28">
        <v>240</v>
      </c>
      <c r="Q23" s="30">
        <v>7.71</v>
      </c>
      <c r="R23" s="31">
        <v>6.4124999999999996</v>
      </c>
      <c r="S23" s="28"/>
      <c r="T23" s="28"/>
      <c r="U23" s="28"/>
      <c r="V23" s="28"/>
      <c r="W23" s="28"/>
      <c r="X23" s="28"/>
      <c r="Y23" s="28"/>
      <c r="Z23" s="28"/>
      <c r="AA23" s="28"/>
      <c r="AB23" s="28" t="s">
        <v>171</v>
      </c>
      <c r="AC23" s="28">
        <v>2</v>
      </c>
      <c r="AD23" s="28">
        <v>3</v>
      </c>
      <c r="AE23" s="28">
        <v>2</v>
      </c>
      <c r="AF23" s="28"/>
      <c r="AG23" s="28"/>
      <c r="AH23" s="32">
        <v>10.4125</v>
      </c>
      <c r="AI23" s="28"/>
      <c r="AJ23" s="28"/>
      <c r="AK23" s="28"/>
      <c r="AL23" s="41"/>
    </row>
    <row r="24" spans="1:38" s="24" customFormat="1" ht="15" x14ac:dyDescent="0.25">
      <c r="A24" s="60">
        <v>11</v>
      </c>
      <c r="B24" s="30">
        <v>154931</v>
      </c>
      <c r="C24" s="28"/>
      <c r="D24" s="28" t="s">
        <v>40</v>
      </c>
      <c r="E24" s="28" t="s">
        <v>952</v>
      </c>
      <c r="F24" s="28" t="s">
        <v>229</v>
      </c>
      <c r="G24" s="28" t="s">
        <v>60</v>
      </c>
      <c r="H24" s="28" t="s">
        <v>40</v>
      </c>
      <c r="I24" s="28" t="s">
        <v>52</v>
      </c>
      <c r="J24" s="28">
        <v>20</v>
      </c>
      <c r="K24" s="28" t="s">
        <v>953</v>
      </c>
      <c r="L24" s="28" t="s">
        <v>221</v>
      </c>
      <c r="M24" s="28" t="s">
        <v>151</v>
      </c>
      <c r="N24" s="28" t="s">
        <v>48</v>
      </c>
      <c r="O24" s="28">
        <v>4</v>
      </c>
      <c r="P24" s="28">
        <v>240</v>
      </c>
      <c r="Q24" s="30">
        <v>8.1300000000000008</v>
      </c>
      <c r="R24" s="31">
        <v>7.9875000000000025</v>
      </c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954</v>
      </c>
      <c r="AC24" s="28"/>
      <c r="AD24" s="28">
        <v>1</v>
      </c>
      <c r="AE24" s="28">
        <v>2</v>
      </c>
      <c r="AF24" s="28"/>
      <c r="AG24" s="28"/>
      <c r="AH24" s="32">
        <v>9.9875000000000025</v>
      </c>
      <c r="AI24" s="28"/>
      <c r="AJ24" s="28"/>
      <c r="AK24" s="28"/>
      <c r="AL24" s="41"/>
    </row>
    <row r="25" spans="1:38" s="24" customFormat="1" ht="15" x14ac:dyDescent="0.25">
      <c r="A25" s="60">
        <v>12</v>
      </c>
      <c r="B25" s="30">
        <v>163468</v>
      </c>
      <c r="C25" s="28"/>
      <c r="D25" s="28" t="s">
        <v>40</v>
      </c>
      <c r="E25" s="28">
        <v>45296337</v>
      </c>
      <c r="F25" s="28" t="s">
        <v>229</v>
      </c>
      <c r="G25" s="28" t="s">
        <v>60</v>
      </c>
      <c r="H25" s="28" t="s">
        <v>40</v>
      </c>
      <c r="I25" s="28" t="s">
        <v>3073</v>
      </c>
      <c r="J25" s="28">
        <v>20</v>
      </c>
      <c r="K25" s="28" t="s">
        <v>45</v>
      </c>
      <c r="L25" s="28" t="s">
        <v>53</v>
      </c>
      <c r="M25" s="28" t="s">
        <v>398</v>
      </c>
      <c r="N25" s="28" t="s">
        <v>48</v>
      </c>
      <c r="O25" s="28"/>
      <c r="P25" s="28"/>
      <c r="Q25" s="30">
        <v>8.5399999999999991</v>
      </c>
      <c r="R25" s="38">
        <v>9.5249999999999968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2">
        <v>9.5249999999999968</v>
      </c>
      <c r="AI25" s="28"/>
      <c r="AJ25" s="28"/>
      <c r="AK25" s="28"/>
      <c r="AL25" s="34"/>
    </row>
    <row r="26" spans="1:38" s="24" customFormat="1" ht="15" x14ac:dyDescent="0.25">
      <c r="A26" s="60">
        <v>13</v>
      </c>
      <c r="B26" s="30">
        <v>159842</v>
      </c>
      <c r="C26" s="28"/>
      <c r="D26" s="28" t="s">
        <v>40</v>
      </c>
      <c r="E26" s="28" t="s">
        <v>1695</v>
      </c>
      <c r="F26" s="28" t="s">
        <v>229</v>
      </c>
      <c r="G26" s="28" t="s">
        <v>60</v>
      </c>
      <c r="H26" s="28" t="s">
        <v>40</v>
      </c>
      <c r="I26" s="28" t="s">
        <v>865</v>
      </c>
      <c r="J26" s="28">
        <v>20</v>
      </c>
      <c r="K26" s="28" t="s">
        <v>1517</v>
      </c>
      <c r="L26" s="28" t="s">
        <v>53</v>
      </c>
      <c r="M26" s="28" t="s">
        <v>398</v>
      </c>
      <c r="N26" s="28" t="s">
        <v>48</v>
      </c>
      <c r="O26" s="28">
        <v>4</v>
      </c>
      <c r="P26" s="28">
        <v>240</v>
      </c>
      <c r="Q26" s="30">
        <v>8</v>
      </c>
      <c r="R26" s="38">
        <v>7.5</v>
      </c>
      <c r="S26" s="28" t="s">
        <v>75</v>
      </c>
      <c r="T26" s="28" t="s">
        <v>1696</v>
      </c>
      <c r="U26" s="28" t="s">
        <v>398</v>
      </c>
      <c r="V26" s="28" t="s">
        <v>48</v>
      </c>
      <c r="W26" s="28"/>
      <c r="X26" s="28"/>
      <c r="Y26" s="28"/>
      <c r="Z26" s="28">
        <v>4</v>
      </c>
      <c r="AA26" s="28">
        <v>2</v>
      </c>
      <c r="AB26" s="28" t="s">
        <v>225</v>
      </c>
      <c r="AC26" s="28"/>
      <c r="AD26" s="28"/>
      <c r="AE26" s="28"/>
      <c r="AF26" s="28"/>
      <c r="AG26" s="28"/>
      <c r="AH26" s="32">
        <v>9.5</v>
      </c>
      <c r="AI26" s="28"/>
      <c r="AJ26" s="28"/>
      <c r="AK26" s="28"/>
      <c r="AL26" s="34"/>
    </row>
    <row r="27" spans="1:38" s="24" customFormat="1" ht="15" x14ac:dyDescent="0.25">
      <c r="A27" s="60">
        <v>14</v>
      </c>
      <c r="B27" s="30">
        <v>154728</v>
      </c>
      <c r="C27" s="28"/>
      <c r="D27" s="28" t="s">
        <v>40</v>
      </c>
      <c r="E27" s="28" t="s">
        <v>3372</v>
      </c>
      <c r="F27" s="28" t="s">
        <v>229</v>
      </c>
      <c r="G27" s="28" t="s">
        <v>60</v>
      </c>
      <c r="H27" s="28" t="s">
        <v>40</v>
      </c>
      <c r="I27" s="28" t="s">
        <v>466</v>
      </c>
      <c r="J27" s="28">
        <v>20</v>
      </c>
      <c r="K27" s="28" t="s">
        <v>45</v>
      </c>
      <c r="L27" s="28" t="s">
        <v>866</v>
      </c>
      <c r="M27" s="28" t="s">
        <v>398</v>
      </c>
      <c r="N27" s="28" t="s">
        <v>48</v>
      </c>
      <c r="O27" s="28">
        <v>4</v>
      </c>
      <c r="P27" s="28">
        <v>240</v>
      </c>
      <c r="Q27" s="30">
        <v>7.16</v>
      </c>
      <c r="R27" s="38">
        <v>4.3500000000000005</v>
      </c>
      <c r="S27" s="28"/>
      <c r="T27" s="28"/>
      <c r="U27" s="28"/>
      <c r="V27" s="28"/>
      <c r="W27" s="28"/>
      <c r="X27" s="28"/>
      <c r="Y27" s="28"/>
      <c r="Z27" s="28"/>
      <c r="AA27" s="28"/>
      <c r="AB27" s="28" t="s">
        <v>171</v>
      </c>
      <c r="AC27" s="28">
        <v>2</v>
      </c>
      <c r="AD27" s="28">
        <v>5</v>
      </c>
      <c r="AE27" s="28">
        <v>3</v>
      </c>
      <c r="AF27" s="28"/>
      <c r="AG27" s="28"/>
      <c r="AH27" s="32">
        <v>9.3500000000000014</v>
      </c>
      <c r="AI27" s="28"/>
      <c r="AJ27" s="28"/>
      <c r="AK27" s="28"/>
      <c r="AL27" s="41"/>
    </row>
    <row r="28" spans="1:38" s="24" customFormat="1" ht="15" x14ac:dyDescent="0.25">
      <c r="A28" s="60">
        <v>15</v>
      </c>
      <c r="B28" s="30">
        <v>161643</v>
      </c>
      <c r="C28" s="28"/>
      <c r="D28" s="28" t="s">
        <v>40</v>
      </c>
      <c r="E28" s="28" t="s">
        <v>2159</v>
      </c>
      <c r="F28" s="28" t="s">
        <v>42</v>
      </c>
      <c r="G28" s="28" t="s">
        <v>60</v>
      </c>
      <c r="H28" s="28" t="s">
        <v>40</v>
      </c>
      <c r="I28" s="28" t="s">
        <v>1940</v>
      </c>
      <c r="J28" s="28">
        <v>20</v>
      </c>
      <c r="K28" s="28" t="s">
        <v>1463</v>
      </c>
      <c r="L28" s="28" t="s">
        <v>53</v>
      </c>
      <c r="M28" s="28" t="s">
        <v>398</v>
      </c>
      <c r="N28" s="28" t="s">
        <v>48</v>
      </c>
      <c r="O28" s="28">
        <v>4</v>
      </c>
      <c r="P28" s="28">
        <v>240</v>
      </c>
      <c r="Q28" s="30">
        <v>7.18</v>
      </c>
      <c r="R28" s="38">
        <v>4.4249999999999989</v>
      </c>
      <c r="S28" s="28"/>
      <c r="T28" s="28"/>
      <c r="U28" s="28"/>
      <c r="V28" s="28"/>
      <c r="W28" s="28"/>
      <c r="X28" s="28"/>
      <c r="Y28" s="28"/>
      <c r="Z28" s="28"/>
      <c r="AA28" s="28"/>
      <c r="AB28" s="28">
        <v>6</v>
      </c>
      <c r="AC28" s="28">
        <v>2</v>
      </c>
      <c r="AD28" s="28">
        <v>2</v>
      </c>
      <c r="AE28" s="28">
        <v>2</v>
      </c>
      <c r="AF28" s="28"/>
      <c r="AG28" s="28"/>
      <c r="AH28" s="32">
        <v>8.4249999999999989</v>
      </c>
      <c r="AI28" s="28"/>
      <c r="AJ28" s="28"/>
      <c r="AK28" s="28"/>
      <c r="AL28" s="41"/>
    </row>
    <row r="29" spans="1:38" s="24" customFormat="1" ht="15" x14ac:dyDescent="0.25">
      <c r="A29" s="60">
        <v>16</v>
      </c>
      <c r="B29" s="30">
        <v>160688</v>
      </c>
      <c r="C29" s="28"/>
      <c r="D29" s="28" t="s">
        <v>40</v>
      </c>
      <c r="E29" s="28" t="s">
        <v>1312</v>
      </c>
      <c r="F29" s="28" t="s">
        <v>229</v>
      </c>
      <c r="G29" s="28" t="s">
        <v>60</v>
      </c>
      <c r="H29" s="28" t="s">
        <v>40</v>
      </c>
      <c r="I29" s="28" t="s">
        <v>865</v>
      </c>
      <c r="J29" s="28">
        <v>20</v>
      </c>
      <c r="K29" s="28" t="s">
        <v>45</v>
      </c>
      <c r="L29" s="28" t="s">
        <v>1313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8.15</v>
      </c>
      <c r="R29" s="31">
        <v>8.0625000000000018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41"/>
      <c r="AH29" s="39">
        <v>8.0625000000000018</v>
      </c>
      <c r="AI29" s="28"/>
      <c r="AJ29" s="28"/>
      <c r="AK29" s="28"/>
      <c r="AL29" s="34"/>
    </row>
    <row r="30" spans="1:38" s="24" customFormat="1" ht="15" x14ac:dyDescent="0.25">
      <c r="A30" s="60">
        <v>17</v>
      </c>
      <c r="B30" s="30">
        <v>151168</v>
      </c>
      <c r="C30" s="28"/>
      <c r="D30" s="28" t="s">
        <v>40</v>
      </c>
      <c r="E30" s="28" t="s">
        <v>916</v>
      </c>
      <c r="F30" s="28" t="s">
        <v>229</v>
      </c>
      <c r="G30" s="28" t="s">
        <v>60</v>
      </c>
      <c r="H30" s="28" t="s">
        <v>40</v>
      </c>
      <c r="I30" s="28" t="s">
        <v>865</v>
      </c>
      <c r="J30" s="28">
        <v>20</v>
      </c>
      <c r="K30" s="28" t="s">
        <v>45</v>
      </c>
      <c r="L30" s="28" t="s">
        <v>866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8.1300000000000008</v>
      </c>
      <c r="R30" s="31">
        <v>7.9875000000000025</v>
      </c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918</v>
      </c>
      <c r="AC30" s="28"/>
      <c r="AD30" s="28"/>
      <c r="AE30" s="28"/>
      <c r="AF30" s="28"/>
      <c r="AG30" s="28"/>
      <c r="AH30" s="32">
        <v>7.9875000000000025</v>
      </c>
      <c r="AI30" s="28"/>
      <c r="AJ30" s="28"/>
      <c r="AK30" s="28"/>
      <c r="AL30" s="34"/>
    </row>
    <row r="31" spans="1:38" s="24" customFormat="1" ht="15" x14ac:dyDescent="0.25">
      <c r="A31" s="60">
        <v>18</v>
      </c>
      <c r="B31" s="30">
        <v>149494</v>
      </c>
      <c r="C31" s="28"/>
      <c r="D31" s="28" t="s">
        <v>40</v>
      </c>
      <c r="E31" s="28" t="s">
        <v>2468</v>
      </c>
      <c r="F31" s="28" t="s">
        <v>229</v>
      </c>
      <c r="G31" s="28" t="s">
        <v>60</v>
      </c>
      <c r="H31" s="28" t="s">
        <v>40</v>
      </c>
      <c r="I31" s="28" t="s">
        <v>2409</v>
      </c>
      <c r="J31" s="28">
        <v>20</v>
      </c>
      <c r="K31" s="28" t="s">
        <v>2313</v>
      </c>
      <c r="L31" s="28" t="s">
        <v>53</v>
      </c>
      <c r="M31" s="28" t="s">
        <v>398</v>
      </c>
      <c r="N31" s="28" t="s">
        <v>48</v>
      </c>
      <c r="O31" s="28">
        <v>4</v>
      </c>
      <c r="P31" s="28">
        <v>240</v>
      </c>
      <c r="Q31" s="30">
        <v>6.56</v>
      </c>
      <c r="R31" s="31">
        <v>2.0999999999999988</v>
      </c>
      <c r="S31" s="28"/>
      <c r="T31" s="28"/>
      <c r="U31" s="28"/>
      <c r="V31" s="28"/>
      <c r="W31" s="28"/>
      <c r="X31" s="28"/>
      <c r="Y31" s="28"/>
      <c r="Z31" s="28"/>
      <c r="AA31" s="28"/>
      <c r="AB31" s="28" t="s">
        <v>1614</v>
      </c>
      <c r="AC31" s="28">
        <v>1</v>
      </c>
      <c r="AD31" s="28">
        <v>4</v>
      </c>
      <c r="AE31" s="28">
        <v>3</v>
      </c>
      <c r="AF31" s="28">
        <v>1</v>
      </c>
      <c r="AG31" s="28"/>
      <c r="AH31" s="32">
        <v>6.0999999999999988</v>
      </c>
      <c r="AI31" s="28"/>
      <c r="AJ31" s="28"/>
      <c r="AK31" s="28"/>
      <c r="AL31" s="41"/>
    </row>
    <row r="32" spans="1:38" s="24" customFormat="1" ht="15" x14ac:dyDescent="0.25">
      <c r="A32" s="60">
        <v>19</v>
      </c>
      <c r="B32" s="30">
        <v>151504</v>
      </c>
      <c r="C32" s="28"/>
      <c r="D32" s="28" t="s">
        <v>863</v>
      </c>
      <c r="E32" s="28" t="s">
        <v>864</v>
      </c>
      <c r="F32" s="28" t="s">
        <v>229</v>
      </c>
      <c r="G32" s="28" t="s">
        <v>60</v>
      </c>
      <c r="H32" s="28" t="s">
        <v>40</v>
      </c>
      <c r="I32" s="28" t="s">
        <v>865</v>
      </c>
      <c r="J32" s="28">
        <v>20</v>
      </c>
      <c r="K32" s="28" t="s">
        <v>45</v>
      </c>
      <c r="L32" s="28" t="s">
        <v>866</v>
      </c>
      <c r="M32" s="28" t="s">
        <v>398</v>
      </c>
      <c r="N32" s="28" t="s">
        <v>48</v>
      </c>
      <c r="O32" s="28">
        <v>4</v>
      </c>
      <c r="P32" s="28">
        <v>240</v>
      </c>
      <c r="Q32" s="30">
        <v>7.43</v>
      </c>
      <c r="R32" s="31">
        <v>5.3624999999999989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2">
        <v>5.3624999999999989</v>
      </c>
      <c r="AI32" s="28"/>
      <c r="AJ32" s="28"/>
      <c r="AK32" s="28"/>
      <c r="AL32" s="34"/>
    </row>
    <row r="33" spans="1:38" s="24" customFormat="1" ht="15" x14ac:dyDescent="0.25">
      <c r="A33" s="60">
        <v>20</v>
      </c>
      <c r="B33" s="30">
        <v>160384</v>
      </c>
      <c r="C33" s="28"/>
      <c r="D33" s="28" t="s">
        <v>40</v>
      </c>
      <c r="E33" s="28" t="s">
        <v>1631</v>
      </c>
      <c r="F33" s="28" t="s">
        <v>229</v>
      </c>
      <c r="G33" s="28" t="s">
        <v>60</v>
      </c>
      <c r="H33" s="28" t="s">
        <v>40</v>
      </c>
      <c r="I33" s="28" t="s">
        <v>865</v>
      </c>
      <c r="J33" s="28">
        <v>20</v>
      </c>
      <c r="K33" s="28" t="s">
        <v>1517</v>
      </c>
      <c r="L33" s="28" t="s">
        <v>53</v>
      </c>
      <c r="M33" s="28" t="s">
        <v>398</v>
      </c>
      <c r="N33" s="28" t="s">
        <v>48</v>
      </c>
      <c r="O33" s="28">
        <v>4</v>
      </c>
      <c r="P33" s="28">
        <v>240</v>
      </c>
      <c r="Q33" s="30">
        <v>7.05</v>
      </c>
      <c r="R33" s="38">
        <v>3.9374999999999991</v>
      </c>
      <c r="S33" s="28"/>
      <c r="T33" s="28"/>
      <c r="U33" s="28"/>
      <c r="V33" s="28"/>
      <c r="W33" s="28"/>
      <c r="X33" s="28"/>
      <c r="Y33" s="28"/>
      <c r="Z33" s="28"/>
      <c r="AA33" s="28"/>
      <c r="AB33" s="28" t="s">
        <v>1113</v>
      </c>
      <c r="AC33" s="28">
        <v>1</v>
      </c>
      <c r="AD33" s="28"/>
      <c r="AE33" s="28"/>
      <c r="AF33" s="28"/>
      <c r="AG33" s="28"/>
      <c r="AH33" s="32">
        <v>4.9374999999999991</v>
      </c>
      <c r="AI33" s="28"/>
      <c r="AJ33" s="28"/>
      <c r="AK33" s="28"/>
      <c r="AL33" s="34"/>
    </row>
    <row r="34" spans="1:38" s="24" customFormat="1" ht="15" x14ac:dyDescent="0.25">
      <c r="A34" s="60">
        <v>21</v>
      </c>
      <c r="B34" s="30">
        <v>150501</v>
      </c>
      <c r="C34" s="28"/>
      <c r="D34" s="28" t="s">
        <v>40</v>
      </c>
      <c r="E34" s="28" t="s">
        <v>2500</v>
      </c>
      <c r="F34" s="28" t="s">
        <v>229</v>
      </c>
      <c r="G34" s="28" t="s">
        <v>60</v>
      </c>
      <c r="H34" s="28" t="s">
        <v>40</v>
      </c>
      <c r="I34" s="28" t="s">
        <v>2496</v>
      </c>
      <c r="J34" s="28">
        <v>20</v>
      </c>
      <c r="K34" s="28" t="s">
        <v>2313</v>
      </c>
      <c r="L34" s="28" t="s">
        <v>53</v>
      </c>
      <c r="M34" s="28" t="s">
        <v>398</v>
      </c>
      <c r="N34" s="28" t="s">
        <v>48</v>
      </c>
      <c r="O34" s="28">
        <v>4</v>
      </c>
      <c r="P34" s="28">
        <v>240</v>
      </c>
      <c r="Q34" s="30">
        <v>7.29</v>
      </c>
      <c r="R34" s="31">
        <v>4.8375000000000004</v>
      </c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225</v>
      </c>
      <c r="AC34" s="28"/>
      <c r="AD34" s="28"/>
      <c r="AE34" s="28"/>
      <c r="AF34" s="28">
        <v>1</v>
      </c>
      <c r="AG34" s="28"/>
      <c r="AH34" s="32">
        <v>4.8375000000000004</v>
      </c>
      <c r="AI34" s="28"/>
      <c r="AJ34" s="28"/>
      <c r="AK34" s="28"/>
      <c r="AL34" s="41"/>
    </row>
    <row r="35" spans="1:38" s="24" customFormat="1" ht="15" x14ac:dyDescent="0.25">
      <c r="A35" s="60">
        <v>22</v>
      </c>
      <c r="B35" s="30">
        <v>159688</v>
      </c>
      <c r="C35" s="28"/>
      <c r="D35" s="28" t="s">
        <v>40</v>
      </c>
      <c r="E35" s="28" t="s">
        <v>766</v>
      </c>
      <c r="F35" s="28" t="s">
        <v>42</v>
      </c>
      <c r="G35" s="28" t="s">
        <v>60</v>
      </c>
      <c r="H35" s="28" t="s">
        <v>40</v>
      </c>
      <c r="I35" s="28" t="s">
        <v>52</v>
      </c>
      <c r="J35" s="28">
        <v>20</v>
      </c>
      <c r="K35" s="28" t="s">
        <v>75</v>
      </c>
      <c r="L35" s="28" t="s">
        <v>53</v>
      </c>
      <c r="M35" s="28" t="s">
        <v>151</v>
      </c>
      <c r="N35" s="28" t="s">
        <v>48</v>
      </c>
      <c r="O35" s="28"/>
      <c r="P35" s="28"/>
      <c r="Q35" s="30"/>
      <c r="R35" s="31">
        <v>-22.5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-22.5</v>
      </c>
      <c r="AI35" s="28"/>
      <c r="AJ35" s="28"/>
      <c r="AK35" s="28"/>
      <c r="AL35" s="41" t="s">
        <v>4422</v>
      </c>
    </row>
    <row r="36" spans="1:38" s="24" customFormat="1" ht="15" x14ac:dyDescent="0.25">
      <c r="A36" s="60">
        <v>23</v>
      </c>
      <c r="B36" s="30">
        <v>161104</v>
      </c>
      <c r="C36" s="28"/>
      <c r="D36" s="28" t="s">
        <v>40</v>
      </c>
      <c r="E36" s="28" t="s">
        <v>718</v>
      </c>
      <c r="F36" s="28" t="s">
        <v>229</v>
      </c>
      <c r="G36" s="28" t="s">
        <v>60</v>
      </c>
      <c r="H36" s="28" t="s">
        <v>40</v>
      </c>
      <c r="I36" s="28" t="s">
        <v>58</v>
      </c>
      <c r="J36" s="28">
        <v>20</v>
      </c>
      <c r="K36" s="28" t="s">
        <v>45</v>
      </c>
      <c r="L36" s="28" t="s">
        <v>455</v>
      </c>
      <c r="M36" s="28" t="s">
        <v>398</v>
      </c>
      <c r="N36" s="28" t="s">
        <v>48</v>
      </c>
      <c r="O36" s="28">
        <v>4</v>
      </c>
      <c r="P36" s="28">
        <v>240</v>
      </c>
      <c r="Q36" s="30">
        <v>6.97</v>
      </c>
      <c r="R36" s="31">
        <v>3.6374999999999993</v>
      </c>
      <c r="S36" s="28"/>
      <c r="T36" s="28"/>
      <c r="U36" s="28"/>
      <c r="V36" s="28"/>
      <c r="W36" s="28"/>
      <c r="X36" s="28"/>
      <c r="Y36" s="28"/>
      <c r="Z36" s="28"/>
      <c r="AA36" s="28"/>
      <c r="AB36" s="28" t="s">
        <v>719</v>
      </c>
      <c r="AC36" s="28">
        <v>5</v>
      </c>
      <c r="AD36" s="28">
        <v>7</v>
      </c>
      <c r="AE36" s="28">
        <v>4</v>
      </c>
      <c r="AF36" s="28"/>
      <c r="AG36" s="28"/>
      <c r="AH36" s="32">
        <v>12.637499999999999</v>
      </c>
      <c r="AI36" s="28"/>
      <c r="AJ36" s="28"/>
      <c r="AK36" s="28"/>
      <c r="AL36" s="41"/>
    </row>
    <row r="37" spans="1:38" s="24" customFormat="1" ht="15" x14ac:dyDescent="0.25">
      <c r="A37" s="60">
        <v>24</v>
      </c>
      <c r="B37" s="30">
        <v>155621</v>
      </c>
      <c r="C37" s="28"/>
      <c r="D37" s="28" t="s">
        <v>40</v>
      </c>
      <c r="E37" s="28" t="s">
        <v>1223</v>
      </c>
      <c r="F37" s="28" t="s">
        <v>229</v>
      </c>
      <c r="G37" s="28" t="s">
        <v>60</v>
      </c>
      <c r="H37" s="28" t="s">
        <v>40</v>
      </c>
      <c r="I37" s="28" t="s">
        <v>865</v>
      </c>
      <c r="J37" s="28">
        <v>20</v>
      </c>
      <c r="K37" s="28" t="s">
        <v>1224</v>
      </c>
      <c r="L37" s="28" t="s">
        <v>86</v>
      </c>
      <c r="M37" s="28" t="s">
        <v>382</v>
      </c>
      <c r="N37" s="28" t="s">
        <v>48</v>
      </c>
      <c r="O37" s="28">
        <v>3</v>
      </c>
      <c r="P37" s="28">
        <v>180</v>
      </c>
      <c r="Q37" s="30">
        <v>7.93</v>
      </c>
      <c r="R37" s="31">
        <v>7.2374999999999989</v>
      </c>
      <c r="S37" s="28"/>
      <c r="T37" s="28"/>
      <c r="U37" s="28"/>
      <c r="V37" s="28"/>
      <c r="W37" s="28"/>
      <c r="X37" s="28"/>
      <c r="Y37" s="28"/>
      <c r="Z37" s="28"/>
      <c r="AA37" s="28"/>
      <c r="AB37" s="28" t="s">
        <v>1225</v>
      </c>
      <c r="AC37" s="28"/>
      <c r="AD37" s="28"/>
      <c r="AE37" s="28"/>
      <c r="AF37" s="28" t="s">
        <v>1184</v>
      </c>
      <c r="AG37" s="28"/>
      <c r="AH37" s="32">
        <v>7.2374999999999989</v>
      </c>
      <c r="AI37" s="28"/>
      <c r="AJ37" s="28"/>
      <c r="AK37" s="28"/>
      <c r="AL37" s="41"/>
    </row>
    <row r="38" spans="1:38" s="24" customFormat="1" ht="15" x14ac:dyDescent="0.25">
      <c r="A38" s="60">
        <v>25</v>
      </c>
      <c r="B38" s="30">
        <v>156374</v>
      </c>
      <c r="C38" s="28"/>
      <c r="D38" s="28" t="s">
        <v>40</v>
      </c>
      <c r="E38" s="28" t="s">
        <v>1362</v>
      </c>
      <c r="F38" s="28" t="s">
        <v>229</v>
      </c>
      <c r="G38" s="28" t="s">
        <v>60</v>
      </c>
      <c r="H38" s="28" t="s">
        <v>40</v>
      </c>
      <c r="I38" s="28" t="s">
        <v>865</v>
      </c>
      <c r="J38" s="28">
        <v>20</v>
      </c>
      <c r="K38" s="28" t="s">
        <v>1383</v>
      </c>
      <c r="L38" s="28"/>
      <c r="M38" s="28"/>
      <c r="N38" s="28"/>
      <c r="O38" s="28"/>
      <c r="P38" s="28"/>
      <c r="Q38" s="30"/>
      <c r="R38" s="38">
        <v>-22.5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 t="s">
        <v>1195</v>
      </c>
      <c r="AG38" s="28"/>
      <c r="AH38" s="32">
        <v>-22.5</v>
      </c>
      <c r="AI38" s="28"/>
      <c r="AJ38" s="28"/>
      <c r="AK38" s="28"/>
      <c r="AL38" s="34"/>
    </row>
    <row r="39" spans="1:38" s="24" customFormat="1" ht="15" x14ac:dyDescent="0.25">
      <c r="A39" s="60">
        <v>26</v>
      </c>
      <c r="B39" s="30">
        <v>163277</v>
      </c>
      <c r="C39" s="28"/>
      <c r="D39" s="28" t="s">
        <v>40</v>
      </c>
      <c r="E39" s="28" t="s">
        <v>1800</v>
      </c>
      <c r="F39" s="28" t="s">
        <v>229</v>
      </c>
      <c r="G39" s="28" t="s">
        <v>60</v>
      </c>
      <c r="H39" s="28" t="s">
        <v>40</v>
      </c>
      <c r="I39" s="28" t="s">
        <v>1789</v>
      </c>
      <c r="J39" s="28">
        <v>20</v>
      </c>
      <c r="K39" s="28" t="s">
        <v>465</v>
      </c>
      <c r="L39" s="28" t="s">
        <v>865</v>
      </c>
      <c r="M39" s="28" t="s">
        <v>465</v>
      </c>
      <c r="N39" s="28" t="s">
        <v>1421</v>
      </c>
      <c r="O39" s="28"/>
      <c r="P39" s="28"/>
      <c r="Q39" s="30"/>
      <c r="R39" s="38">
        <v>-22.5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2">
        <v>-22.5</v>
      </c>
      <c r="AI39" s="28"/>
      <c r="AJ39" s="28"/>
      <c r="AK39" s="28"/>
      <c r="AL39" s="34"/>
    </row>
    <row r="40" spans="1:38" s="24" customFormat="1" ht="15" x14ac:dyDescent="0.25">
      <c r="A40" s="60">
        <v>27</v>
      </c>
      <c r="B40" s="30">
        <v>153378</v>
      </c>
      <c r="C40" s="28"/>
      <c r="D40" s="28" t="s">
        <v>40</v>
      </c>
      <c r="E40" s="28" t="s">
        <v>2020</v>
      </c>
      <c r="F40" s="28" t="s">
        <v>1969</v>
      </c>
      <c r="G40" s="28" t="s">
        <v>60</v>
      </c>
      <c r="H40" s="28" t="s">
        <v>40</v>
      </c>
      <c r="I40" s="28" t="s">
        <v>1940</v>
      </c>
      <c r="J40" s="28">
        <v>20</v>
      </c>
      <c r="K40" s="28" t="s">
        <v>1463</v>
      </c>
      <c r="L40" s="28" t="s">
        <v>1967</v>
      </c>
      <c r="M40" s="28" t="s">
        <v>1957</v>
      </c>
      <c r="N40" s="28"/>
      <c r="O40" s="28"/>
      <c r="P40" s="28"/>
      <c r="Q40" s="30"/>
      <c r="R40" s="38">
        <v>-22.5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-22.5</v>
      </c>
      <c r="AI40" s="28"/>
      <c r="AJ40" s="28"/>
      <c r="AK40" s="28"/>
      <c r="AL40" s="34"/>
    </row>
    <row r="41" spans="1:38" s="24" customFormat="1" ht="15" x14ac:dyDescent="0.25">
      <c r="A41" s="60">
        <v>28</v>
      </c>
      <c r="B41" s="30">
        <v>161846</v>
      </c>
      <c r="C41" s="28"/>
      <c r="D41" s="28" t="s">
        <v>40</v>
      </c>
      <c r="E41" s="28" t="s">
        <v>2202</v>
      </c>
      <c r="F41" s="28" t="s">
        <v>42</v>
      </c>
      <c r="G41" s="28" t="s">
        <v>60</v>
      </c>
      <c r="H41" s="28" t="s">
        <v>40</v>
      </c>
      <c r="I41" s="28" t="s">
        <v>1940</v>
      </c>
      <c r="J41" s="28">
        <v>20</v>
      </c>
      <c r="K41" s="28" t="s">
        <v>110</v>
      </c>
      <c r="L41" s="28" t="s">
        <v>2043</v>
      </c>
      <c r="M41" s="28" t="s">
        <v>1957</v>
      </c>
      <c r="N41" s="28"/>
      <c r="O41" s="28"/>
      <c r="P41" s="28"/>
      <c r="Q41" s="30"/>
      <c r="R41" s="31">
        <v>-22.5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-22.5</v>
      </c>
      <c r="AI41" s="28"/>
      <c r="AJ41" s="28"/>
      <c r="AK41" s="28"/>
      <c r="AL41" s="28"/>
    </row>
    <row r="42" spans="1:38" s="24" customFormat="1" ht="15" x14ac:dyDescent="0.25">
      <c r="A42" s="60">
        <v>29</v>
      </c>
      <c r="B42" s="30">
        <v>162742</v>
      </c>
      <c r="C42" s="28"/>
      <c r="D42" s="28" t="s">
        <v>40</v>
      </c>
      <c r="E42" s="28" t="s">
        <v>2244</v>
      </c>
      <c r="F42" s="28" t="s">
        <v>42</v>
      </c>
      <c r="G42" s="28" t="s">
        <v>60</v>
      </c>
      <c r="H42" s="28" t="s">
        <v>40</v>
      </c>
      <c r="I42" s="28" t="s">
        <v>1940</v>
      </c>
      <c r="J42" s="28">
        <v>20</v>
      </c>
      <c r="K42" s="28" t="s">
        <v>110</v>
      </c>
      <c r="L42" s="28" t="s">
        <v>2245</v>
      </c>
      <c r="M42" s="28" t="s">
        <v>1957</v>
      </c>
      <c r="N42" s="28"/>
      <c r="O42" s="28"/>
      <c r="P42" s="28"/>
      <c r="Q42" s="30"/>
      <c r="R42" s="31">
        <v>-22.5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-22.5</v>
      </c>
      <c r="AI42" s="28"/>
      <c r="AJ42" s="28"/>
      <c r="AK42" s="28"/>
      <c r="AL42" s="28"/>
    </row>
    <row r="43" spans="1:38" s="24" customFormat="1" ht="15" x14ac:dyDescent="0.25">
      <c r="A43" s="60">
        <v>30</v>
      </c>
      <c r="B43" s="30">
        <v>130367</v>
      </c>
      <c r="C43" s="28"/>
      <c r="D43" s="28" t="s">
        <v>40</v>
      </c>
      <c r="E43" s="28" t="s">
        <v>2515</v>
      </c>
      <c r="F43" s="28" t="s">
        <v>229</v>
      </c>
      <c r="G43" s="28" t="s">
        <v>60</v>
      </c>
      <c r="H43" s="28" t="s">
        <v>40</v>
      </c>
      <c r="I43" s="28" t="s">
        <v>2409</v>
      </c>
      <c r="J43" s="28">
        <v>20</v>
      </c>
      <c r="K43" s="28" t="s">
        <v>2313</v>
      </c>
      <c r="L43" s="28" t="s">
        <v>480</v>
      </c>
      <c r="M43" s="28" t="s">
        <v>382</v>
      </c>
      <c r="N43" s="28" t="s">
        <v>48</v>
      </c>
      <c r="O43" s="28">
        <v>3</v>
      </c>
      <c r="P43" s="28">
        <v>188</v>
      </c>
      <c r="Q43" s="30"/>
      <c r="R43" s="31">
        <v>-22.5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 t="s">
        <v>303</v>
      </c>
      <c r="AG43" s="28"/>
      <c r="AH43" s="32">
        <v>-22.5</v>
      </c>
      <c r="AI43" s="28"/>
      <c r="AJ43" s="28"/>
      <c r="AK43" s="28"/>
      <c r="AL43" s="34"/>
    </row>
    <row r="44" spans="1:38" s="24" customFormat="1" ht="15" x14ac:dyDescent="0.25">
      <c r="A44" s="60">
        <v>31</v>
      </c>
      <c r="B44" s="30">
        <v>159295</v>
      </c>
      <c r="C44" s="28"/>
      <c r="D44" s="28" t="s">
        <v>40</v>
      </c>
      <c r="E44" s="28" t="s">
        <v>2710</v>
      </c>
      <c r="F44" s="28" t="s">
        <v>229</v>
      </c>
      <c r="G44" s="28" t="s">
        <v>60</v>
      </c>
      <c r="H44" s="28" t="s">
        <v>40</v>
      </c>
      <c r="I44" s="28" t="s">
        <v>2496</v>
      </c>
      <c r="J44" s="28">
        <v>20</v>
      </c>
      <c r="K44" s="28" t="s">
        <v>2313</v>
      </c>
      <c r="L44" s="28" t="s">
        <v>2562</v>
      </c>
      <c r="M44" s="28" t="s">
        <v>543</v>
      </c>
      <c r="N44" s="28" t="s">
        <v>48</v>
      </c>
      <c r="O44" s="28">
        <v>3</v>
      </c>
      <c r="P44" s="28">
        <v>180</v>
      </c>
      <c r="Q44" s="30"/>
      <c r="R44" s="31">
        <v>-22.5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2">
        <v>-22.5</v>
      </c>
      <c r="AI44" s="28"/>
      <c r="AJ44" s="28"/>
      <c r="AK44" s="28"/>
      <c r="AL44" s="34"/>
    </row>
    <row r="45" spans="1:38" s="24" customFormat="1" ht="15" x14ac:dyDescent="0.25">
      <c r="A45" s="60">
        <v>32</v>
      </c>
      <c r="B45" s="30">
        <v>162511</v>
      </c>
      <c r="C45" s="28"/>
      <c r="D45" s="28" t="s">
        <v>2443</v>
      </c>
      <c r="E45" s="28" t="s">
        <v>2802</v>
      </c>
      <c r="F45" s="28" t="s">
        <v>229</v>
      </c>
      <c r="G45" s="28" t="s">
        <v>60</v>
      </c>
      <c r="H45" s="28" t="s">
        <v>40</v>
      </c>
      <c r="I45" s="28" t="s">
        <v>2496</v>
      </c>
      <c r="J45" s="28">
        <v>20</v>
      </c>
      <c r="K45" s="28" t="s">
        <v>2803</v>
      </c>
      <c r="L45" s="28" t="s">
        <v>466</v>
      </c>
      <c r="M45" s="28" t="s">
        <v>398</v>
      </c>
      <c r="N45" s="28" t="s">
        <v>48</v>
      </c>
      <c r="O45" s="28"/>
      <c r="P45" s="28"/>
      <c r="Q45" s="30">
        <v>6.37</v>
      </c>
      <c r="R45" s="31">
        <v>1.3875000000000004</v>
      </c>
      <c r="S45" s="28"/>
      <c r="T45" s="28"/>
      <c r="U45" s="28"/>
      <c r="V45" s="28"/>
      <c r="W45" s="28"/>
      <c r="X45" s="28"/>
      <c r="Y45" s="28"/>
      <c r="Z45" s="28"/>
      <c r="AA45" s="28"/>
      <c r="AB45" s="28" t="s">
        <v>239</v>
      </c>
      <c r="AC45" s="28">
        <v>2</v>
      </c>
      <c r="AD45" s="28">
        <v>2</v>
      </c>
      <c r="AE45" s="28">
        <v>2</v>
      </c>
      <c r="AF45" s="28"/>
      <c r="AG45" s="28"/>
      <c r="AH45" s="32">
        <v>5.3875000000000002</v>
      </c>
      <c r="AI45" s="28"/>
      <c r="AJ45" s="28"/>
      <c r="AK45" s="28"/>
      <c r="AL45" s="34"/>
    </row>
    <row r="46" spans="1:38" s="24" customFormat="1" ht="15" x14ac:dyDescent="0.25">
      <c r="A46" s="60">
        <v>33</v>
      </c>
      <c r="B46" s="30">
        <v>148740</v>
      </c>
      <c r="C46" s="28"/>
      <c r="D46" s="28" t="s">
        <v>40</v>
      </c>
      <c r="E46" s="28">
        <v>44313003</v>
      </c>
      <c r="F46" s="28" t="s">
        <v>229</v>
      </c>
      <c r="G46" s="28" t="s">
        <v>60</v>
      </c>
      <c r="H46" s="28" t="s">
        <v>40</v>
      </c>
      <c r="I46" s="28" t="s">
        <v>466</v>
      </c>
      <c r="J46" s="28">
        <v>20</v>
      </c>
      <c r="K46" s="28" t="s">
        <v>2974</v>
      </c>
      <c r="L46" s="28" t="s">
        <v>466</v>
      </c>
      <c r="M46" s="28" t="s">
        <v>465</v>
      </c>
      <c r="N46" s="28" t="s">
        <v>48</v>
      </c>
      <c r="O46" s="28"/>
      <c r="P46" s="28"/>
      <c r="Q46" s="30">
        <v>6.86</v>
      </c>
      <c r="R46" s="31">
        <v>3.2250000000000014</v>
      </c>
      <c r="S46" s="28"/>
      <c r="T46" s="28"/>
      <c r="U46" s="28"/>
      <c r="V46" s="28"/>
      <c r="W46" s="28"/>
      <c r="X46" s="28"/>
      <c r="Y46" s="28"/>
      <c r="Z46" s="28"/>
      <c r="AA46" s="28"/>
      <c r="AB46" s="28">
        <v>12</v>
      </c>
      <c r="AC46" s="28">
        <v>5</v>
      </c>
      <c r="AD46" s="28" t="s">
        <v>2975</v>
      </c>
      <c r="AE46" s="28">
        <v>5</v>
      </c>
      <c r="AF46" s="28"/>
      <c r="AG46" s="28"/>
      <c r="AH46" s="32">
        <v>13.225000000000001</v>
      </c>
      <c r="AI46" s="28"/>
      <c r="AJ46" s="28"/>
      <c r="AK46" s="28"/>
      <c r="AL46" s="41"/>
    </row>
    <row r="47" spans="1:38" s="24" customFormat="1" ht="15" x14ac:dyDescent="0.25">
      <c r="A47" s="60">
        <v>34</v>
      </c>
      <c r="B47" s="30">
        <v>151601</v>
      </c>
      <c r="C47" s="28"/>
      <c r="D47" s="28" t="s">
        <v>40</v>
      </c>
      <c r="E47" s="28" t="s">
        <v>3206</v>
      </c>
      <c r="F47" s="28" t="s">
        <v>229</v>
      </c>
      <c r="G47" s="28" t="s">
        <v>60</v>
      </c>
      <c r="H47" s="28" t="s">
        <v>40</v>
      </c>
      <c r="I47" s="28" t="s">
        <v>466</v>
      </c>
      <c r="J47" s="28">
        <v>20</v>
      </c>
      <c r="K47" s="28" t="s">
        <v>45</v>
      </c>
      <c r="L47" s="28" t="s">
        <v>2996</v>
      </c>
      <c r="M47" s="28" t="s">
        <v>3181</v>
      </c>
      <c r="N47" s="28" t="s">
        <v>84</v>
      </c>
      <c r="O47" s="28">
        <v>4</v>
      </c>
      <c r="P47" s="28">
        <v>240</v>
      </c>
      <c r="Q47" s="30">
        <v>7.03</v>
      </c>
      <c r="R47" s="38">
        <v>3.8625000000000007</v>
      </c>
      <c r="S47" s="28"/>
      <c r="T47" s="28"/>
      <c r="U47" s="28"/>
      <c r="V47" s="28"/>
      <c r="W47" s="28"/>
      <c r="X47" s="28"/>
      <c r="Y47" s="28"/>
      <c r="Z47" s="28"/>
      <c r="AA47" s="28"/>
      <c r="AB47" s="28" t="s">
        <v>146</v>
      </c>
      <c r="AC47" s="28"/>
      <c r="AD47" s="28">
        <v>1</v>
      </c>
      <c r="AE47" s="28">
        <v>2</v>
      </c>
      <c r="AF47" s="28" t="s">
        <v>136</v>
      </c>
      <c r="AG47" s="28"/>
      <c r="AH47" s="32">
        <v>5.8625000000000007</v>
      </c>
      <c r="AI47" s="28"/>
      <c r="AJ47" s="28"/>
      <c r="AK47" s="28"/>
      <c r="AL47" s="41"/>
    </row>
    <row r="48" spans="1:38" s="24" customFormat="1" ht="15" x14ac:dyDescent="0.25">
      <c r="A48" s="60">
        <v>35</v>
      </c>
      <c r="B48" s="30">
        <v>156326</v>
      </c>
      <c r="C48" s="28"/>
      <c r="D48" s="28" t="s">
        <v>40</v>
      </c>
      <c r="E48" s="28" t="s">
        <v>2590</v>
      </c>
      <c r="F48" s="28" t="s">
        <v>229</v>
      </c>
      <c r="G48" s="28" t="s">
        <v>60</v>
      </c>
      <c r="H48" s="28" t="s">
        <v>40</v>
      </c>
      <c r="I48" s="28" t="s">
        <v>865</v>
      </c>
      <c r="J48" s="28">
        <v>20</v>
      </c>
      <c r="K48" s="28" t="s">
        <v>3407</v>
      </c>
      <c r="L48" s="28" t="s">
        <v>1115</v>
      </c>
      <c r="M48" s="28" t="s">
        <v>922</v>
      </c>
      <c r="N48" s="28" t="s">
        <v>48</v>
      </c>
      <c r="O48" s="28">
        <v>4</v>
      </c>
      <c r="P48" s="28">
        <v>240</v>
      </c>
      <c r="Q48" s="30">
        <v>6.65</v>
      </c>
      <c r="R48" s="38">
        <v>2.4375000000000013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 t="s">
        <v>136</v>
      </c>
      <c r="AG48" s="41"/>
      <c r="AH48" s="54">
        <v>2.4375000000000013</v>
      </c>
      <c r="AI48" s="28"/>
      <c r="AJ48" s="28"/>
      <c r="AK48" s="28"/>
      <c r="AL48" s="28"/>
    </row>
    <row r="49" spans="1:38" s="24" customFormat="1" ht="20.45" customHeight="1" x14ac:dyDescent="0.25">
      <c r="A49" s="60">
        <v>36</v>
      </c>
      <c r="B49" s="30">
        <v>160152</v>
      </c>
      <c r="C49" s="28"/>
      <c r="D49" s="28" t="s">
        <v>40</v>
      </c>
      <c r="E49" s="28" t="s">
        <v>3972</v>
      </c>
      <c r="F49" s="28" t="s">
        <v>42</v>
      </c>
      <c r="G49" s="28" t="s">
        <v>60</v>
      </c>
      <c r="H49" s="28" t="s">
        <v>40</v>
      </c>
      <c r="I49" s="28" t="s">
        <v>52</v>
      </c>
      <c r="J49" s="28">
        <v>20</v>
      </c>
      <c r="K49" s="28" t="s">
        <v>45</v>
      </c>
      <c r="L49" s="28" t="s">
        <v>3036</v>
      </c>
      <c r="M49" s="28" t="s">
        <v>84</v>
      </c>
      <c r="N49" s="28" t="s">
        <v>84</v>
      </c>
      <c r="O49" s="28">
        <v>4</v>
      </c>
      <c r="P49" s="28">
        <v>240</v>
      </c>
      <c r="Q49" s="30">
        <v>7.35</v>
      </c>
      <c r="R49" s="38">
        <v>5.0624999999999982</v>
      </c>
      <c r="S49" s="28"/>
      <c r="T49" s="28"/>
      <c r="U49" s="28"/>
      <c r="V49" s="28"/>
      <c r="W49" s="28"/>
      <c r="X49" s="28"/>
      <c r="Y49" s="28"/>
      <c r="Z49" s="28"/>
      <c r="AA49" s="28"/>
      <c r="AB49" s="28" t="s">
        <v>530</v>
      </c>
      <c r="AC49" s="28">
        <v>1</v>
      </c>
      <c r="AD49" s="28">
        <v>6</v>
      </c>
      <c r="AE49" s="28">
        <v>3</v>
      </c>
      <c r="AF49" s="28"/>
      <c r="AG49" s="41"/>
      <c r="AH49" s="54">
        <v>9.0624999999999982</v>
      </c>
      <c r="AI49" s="28"/>
      <c r="AJ49" s="28"/>
      <c r="AK49" s="28"/>
      <c r="AL49" s="28" t="s">
        <v>84</v>
      </c>
    </row>
  </sheetData>
  <autoFilter ref="A13:AL49">
    <sortState ref="A14:AN30514">
      <sortCondition sortBy="cellColor" ref="U13:U167" dxfId="62"/>
    </sortState>
  </autoFilter>
  <sortState ref="A14:AJ34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56"/>
  <sheetViews>
    <sheetView topLeftCell="A10" zoomScale="80" zoomScaleNormal="80" workbookViewId="0">
      <pane ySplit="4" topLeftCell="A14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157911</v>
      </c>
      <c r="C14" s="49" t="s">
        <v>3978</v>
      </c>
      <c r="D14" s="49" t="s">
        <v>40</v>
      </c>
      <c r="E14" s="49" t="s">
        <v>3979</v>
      </c>
      <c r="F14" s="49" t="s">
        <v>229</v>
      </c>
      <c r="G14" s="49" t="s">
        <v>60</v>
      </c>
      <c r="H14" s="49" t="s">
        <v>40</v>
      </c>
      <c r="I14" s="49" t="s">
        <v>2592</v>
      </c>
      <c r="J14" s="49">
        <v>21</v>
      </c>
      <c r="K14" s="49" t="s">
        <v>45</v>
      </c>
      <c r="L14" s="49" t="s">
        <v>861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8.3000000000000007</v>
      </c>
      <c r="R14" s="53">
        <v>8.6250000000000036</v>
      </c>
      <c r="S14" s="49" t="s">
        <v>75</v>
      </c>
      <c r="T14" s="49" t="s">
        <v>386</v>
      </c>
      <c r="U14" s="49" t="s">
        <v>398</v>
      </c>
      <c r="V14" s="49" t="s">
        <v>48</v>
      </c>
      <c r="W14" s="49"/>
      <c r="X14" s="49"/>
      <c r="Y14" s="49"/>
      <c r="Z14" s="49">
        <v>4</v>
      </c>
      <c r="AA14" s="49">
        <v>2</v>
      </c>
      <c r="AB14" s="49" t="s">
        <v>3980</v>
      </c>
      <c r="AC14" s="49">
        <v>5</v>
      </c>
      <c r="AD14" s="49">
        <v>16</v>
      </c>
      <c r="AE14" s="49">
        <v>5</v>
      </c>
      <c r="AF14" s="49"/>
      <c r="AG14" s="49"/>
      <c r="AH14" s="51">
        <v>20.625000000000004</v>
      </c>
      <c r="AI14" s="59"/>
      <c r="AJ14" s="59"/>
      <c r="AK14" s="59"/>
      <c r="AL14" s="59"/>
    </row>
    <row r="15" spans="1:38" s="23" customFormat="1" ht="15" x14ac:dyDescent="0.25">
      <c r="A15" s="47">
        <v>2</v>
      </c>
      <c r="B15" s="48">
        <v>161608</v>
      </c>
      <c r="C15" s="49" t="s">
        <v>2254</v>
      </c>
      <c r="D15" s="49" t="s">
        <v>712</v>
      </c>
      <c r="E15" s="49" t="s">
        <v>2255</v>
      </c>
      <c r="F15" s="49" t="s">
        <v>1969</v>
      </c>
      <c r="G15" s="49" t="s">
        <v>60</v>
      </c>
      <c r="H15" s="49" t="s">
        <v>40</v>
      </c>
      <c r="I15" s="49" t="s">
        <v>1981</v>
      </c>
      <c r="J15" s="49">
        <v>21</v>
      </c>
      <c r="K15" s="49" t="s">
        <v>1463</v>
      </c>
      <c r="L15" s="49" t="s">
        <v>59</v>
      </c>
      <c r="M15" s="49" t="s">
        <v>398</v>
      </c>
      <c r="N15" s="49" t="s">
        <v>1699</v>
      </c>
      <c r="O15" s="49">
        <v>4</v>
      </c>
      <c r="P15" s="49">
        <v>240</v>
      </c>
      <c r="Q15" s="48">
        <v>9.89</v>
      </c>
      <c r="R15" s="53">
        <v>14.587500000000002</v>
      </c>
      <c r="S15" s="49" t="s">
        <v>1953</v>
      </c>
      <c r="T15" s="49" t="s">
        <v>2036</v>
      </c>
      <c r="U15" s="49" t="s">
        <v>398</v>
      </c>
      <c r="V15" s="49" t="s">
        <v>1699</v>
      </c>
      <c r="W15" s="49"/>
      <c r="X15" s="49"/>
      <c r="Y15" s="49"/>
      <c r="Z15" s="49">
        <v>4</v>
      </c>
      <c r="AA15" s="49">
        <v>2</v>
      </c>
      <c r="AB15" s="49">
        <v>1</v>
      </c>
      <c r="AC15" s="49">
        <v>1</v>
      </c>
      <c r="AD15" s="49">
        <v>2</v>
      </c>
      <c r="AE15" s="49">
        <v>2</v>
      </c>
      <c r="AF15" s="49"/>
      <c r="AG15" s="49"/>
      <c r="AH15" s="51">
        <v>19.587500000000002</v>
      </c>
      <c r="AI15" s="49"/>
      <c r="AJ15" s="49"/>
      <c r="AK15" s="49"/>
      <c r="AL15" s="49"/>
    </row>
    <row r="16" spans="1:38" s="23" customFormat="1" ht="15" x14ac:dyDescent="0.25">
      <c r="A16" s="47">
        <v>3</v>
      </c>
      <c r="B16" s="48">
        <v>154883</v>
      </c>
      <c r="C16" s="49" t="s">
        <v>4204</v>
      </c>
      <c r="D16" s="49" t="s">
        <v>40</v>
      </c>
      <c r="E16" s="49" t="s">
        <v>4205</v>
      </c>
      <c r="F16" s="49" t="s">
        <v>42</v>
      </c>
      <c r="G16" s="49" t="s">
        <v>60</v>
      </c>
      <c r="H16" s="49" t="s">
        <v>40</v>
      </c>
      <c r="I16" s="49" t="s">
        <v>4070</v>
      </c>
      <c r="J16" s="49">
        <v>21</v>
      </c>
      <c r="K16" s="49" t="s">
        <v>45</v>
      </c>
      <c r="L16" s="49" t="s">
        <v>59</v>
      </c>
      <c r="M16" s="49" t="s">
        <v>151</v>
      </c>
      <c r="N16" s="49" t="s">
        <v>48</v>
      </c>
      <c r="O16" s="49">
        <v>4</v>
      </c>
      <c r="P16" s="49">
        <v>240</v>
      </c>
      <c r="Q16" s="48">
        <v>8.3800000000000008</v>
      </c>
      <c r="R16" s="53">
        <v>8.9250000000000025</v>
      </c>
      <c r="S16" s="49" t="s">
        <v>75</v>
      </c>
      <c r="T16" s="49" t="s">
        <v>125</v>
      </c>
      <c r="U16" s="49" t="s">
        <v>151</v>
      </c>
      <c r="V16" s="49" t="s">
        <v>48</v>
      </c>
      <c r="W16" s="49"/>
      <c r="X16" s="49"/>
      <c r="Y16" s="49"/>
      <c r="Z16" s="49">
        <v>2</v>
      </c>
      <c r="AA16" s="49">
        <v>8</v>
      </c>
      <c r="AB16" s="49" t="s">
        <v>239</v>
      </c>
      <c r="AC16" s="49">
        <v>2</v>
      </c>
      <c r="AD16" s="49"/>
      <c r="AE16" s="49"/>
      <c r="AF16" s="49"/>
      <c r="AG16" s="49"/>
      <c r="AH16" s="51">
        <v>18.925000000000004</v>
      </c>
      <c r="AI16" s="49"/>
      <c r="AJ16" s="49"/>
      <c r="AK16" s="49"/>
      <c r="AL16" s="49"/>
    </row>
    <row r="17" spans="1:38" s="23" customFormat="1" ht="15" x14ac:dyDescent="0.25">
      <c r="A17" s="47">
        <v>4</v>
      </c>
      <c r="B17" s="48">
        <v>160658</v>
      </c>
      <c r="C17" s="49" t="s">
        <v>3677</v>
      </c>
      <c r="D17" s="49" t="s">
        <v>40</v>
      </c>
      <c r="E17" s="49" t="s">
        <v>3678</v>
      </c>
      <c r="F17" s="49" t="s">
        <v>229</v>
      </c>
      <c r="G17" s="49" t="s">
        <v>60</v>
      </c>
      <c r="H17" s="49" t="s">
        <v>40</v>
      </c>
      <c r="I17" s="49" t="s">
        <v>1787</v>
      </c>
      <c r="J17" s="49">
        <v>21</v>
      </c>
      <c r="K17" s="49" t="s">
        <v>45</v>
      </c>
      <c r="L17" s="49" t="s">
        <v>59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8.35</v>
      </c>
      <c r="R17" s="53">
        <v>8.8124999999999982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1290</v>
      </c>
      <c r="AC17" s="49">
        <v>5</v>
      </c>
      <c r="AD17" s="49">
        <v>17</v>
      </c>
      <c r="AE17" s="49">
        <v>5</v>
      </c>
      <c r="AF17" s="49"/>
      <c r="AG17" s="49"/>
      <c r="AH17" s="51">
        <v>18.8125</v>
      </c>
      <c r="AI17" s="49"/>
      <c r="AJ17" s="49"/>
      <c r="AK17" s="49"/>
      <c r="AL17" s="49"/>
    </row>
    <row r="18" spans="1:38" s="23" customFormat="1" ht="15" x14ac:dyDescent="0.25">
      <c r="A18" s="47">
        <v>5</v>
      </c>
      <c r="B18" s="48">
        <v>148711</v>
      </c>
      <c r="C18" s="49" t="s">
        <v>2958</v>
      </c>
      <c r="D18" s="49" t="s">
        <v>40</v>
      </c>
      <c r="E18" s="49">
        <v>44153150</v>
      </c>
      <c r="F18" s="49" t="s">
        <v>229</v>
      </c>
      <c r="G18" s="49" t="s">
        <v>60</v>
      </c>
      <c r="H18" s="49" t="s">
        <v>40</v>
      </c>
      <c r="I18" s="49" t="s">
        <v>902</v>
      </c>
      <c r="J18" s="49">
        <v>21</v>
      </c>
      <c r="K18" s="49" t="s">
        <v>2948</v>
      </c>
      <c r="L18" s="49" t="s">
        <v>2959</v>
      </c>
      <c r="M18" s="49" t="s">
        <v>398</v>
      </c>
      <c r="N18" s="49" t="s">
        <v>48</v>
      </c>
      <c r="O18" s="49">
        <v>4</v>
      </c>
      <c r="P18" s="49">
        <v>240</v>
      </c>
      <c r="Q18" s="48">
        <v>8.39</v>
      </c>
      <c r="R18" s="53">
        <v>8.9625000000000021</v>
      </c>
      <c r="S18" s="49" t="s">
        <v>1548</v>
      </c>
      <c r="T18" s="49" t="s">
        <v>2960</v>
      </c>
      <c r="U18" s="49"/>
      <c r="V18" s="49"/>
      <c r="W18" s="49"/>
      <c r="X18" s="49"/>
      <c r="Y18" s="49"/>
      <c r="Z18" s="49">
        <v>3</v>
      </c>
      <c r="AA18" s="49">
        <v>5</v>
      </c>
      <c r="AB18" s="49">
        <v>4</v>
      </c>
      <c r="AC18" s="49">
        <v>2</v>
      </c>
      <c r="AD18" s="49">
        <v>3</v>
      </c>
      <c r="AE18" s="49">
        <v>2</v>
      </c>
      <c r="AF18" s="49"/>
      <c r="AG18" s="49"/>
      <c r="AH18" s="51">
        <v>17.962500000000002</v>
      </c>
      <c r="AI18" s="49"/>
      <c r="AJ18" s="49"/>
      <c r="AK18" s="49"/>
      <c r="AL18" s="49"/>
    </row>
    <row r="19" spans="1:38" s="24" customFormat="1" ht="15" x14ac:dyDescent="0.25">
      <c r="A19" s="60">
        <v>6</v>
      </c>
      <c r="B19" s="30">
        <v>162634</v>
      </c>
      <c r="C19" s="28"/>
      <c r="D19" s="28" t="s">
        <v>40</v>
      </c>
      <c r="E19" s="28" t="s">
        <v>3919</v>
      </c>
      <c r="F19" s="28" t="s">
        <v>42</v>
      </c>
      <c r="G19" s="28" t="s">
        <v>60</v>
      </c>
      <c r="H19" s="28" t="s">
        <v>40</v>
      </c>
      <c r="I19" s="28" t="s">
        <v>58</v>
      </c>
      <c r="J19" s="28">
        <v>21</v>
      </c>
      <c r="K19" s="28" t="s">
        <v>45</v>
      </c>
      <c r="L19" s="28" t="s">
        <v>59</v>
      </c>
      <c r="M19" s="28" t="s">
        <v>151</v>
      </c>
      <c r="N19" s="28" t="s">
        <v>48</v>
      </c>
      <c r="O19" s="28">
        <v>4</v>
      </c>
      <c r="P19" s="28">
        <v>240</v>
      </c>
      <c r="Q19" s="30">
        <v>7.59</v>
      </c>
      <c r="R19" s="31">
        <v>5.9624999999999995</v>
      </c>
      <c r="S19" s="28" t="s">
        <v>75</v>
      </c>
      <c r="T19" s="28" t="s">
        <v>386</v>
      </c>
      <c r="U19" s="28" t="s">
        <v>151</v>
      </c>
      <c r="V19" s="28" t="s">
        <v>48</v>
      </c>
      <c r="W19" s="28"/>
      <c r="X19" s="28"/>
      <c r="Y19" s="28"/>
      <c r="Z19" s="28">
        <v>2</v>
      </c>
      <c r="AA19" s="28">
        <v>8</v>
      </c>
      <c r="AB19" s="28" t="s">
        <v>4398</v>
      </c>
      <c r="AC19" s="28">
        <v>2</v>
      </c>
      <c r="AD19" s="28">
        <v>1</v>
      </c>
      <c r="AE19" s="28">
        <v>2</v>
      </c>
      <c r="AF19" s="28"/>
      <c r="AG19" s="28"/>
      <c r="AH19" s="32">
        <v>17.962499999999999</v>
      </c>
      <c r="AI19" s="28"/>
      <c r="AJ19" s="28"/>
      <c r="AK19" s="28"/>
      <c r="AL19" s="28"/>
    </row>
    <row r="20" spans="1:38" s="24" customFormat="1" ht="15" x14ac:dyDescent="0.25">
      <c r="A20" s="60">
        <v>7</v>
      </c>
      <c r="B20" s="30">
        <v>161301</v>
      </c>
      <c r="C20" s="28"/>
      <c r="D20" s="28" t="s">
        <v>40</v>
      </c>
      <c r="E20" s="28" t="s">
        <v>2827</v>
      </c>
      <c r="F20" s="28" t="s">
        <v>229</v>
      </c>
      <c r="G20" s="28" t="s">
        <v>60</v>
      </c>
      <c r="H20" s="28" t="s">
        <v>40</v>
      </c>
      <c r="I20" s="28" t="s">
        <v>1787</v>
      </c>
      <c r="J20" s="28">
        <v>21</v>
      </c>
      <c r="K20" s="28" t="s">
        <v>2313</v>
      </c>
      <c r="L20" s="28" t="s">
        <v>59</v>
      </c>
      <c r="M20" s="28" t="s">
        <v>398</v>
      </c>
      <c r="N20" s="28" t="s">
        <v>48</v>
      </c>
      <c r="O20" s="28">
        <v>4</v>
      </c>
      <c r="P20" s="28">
        <v>240</v>
      </c>
      <c r="Q20" s="30">
        <v>9.59</v>
      </c>
      <c r="R20" s="31">
        <v>13.462499999999999</v>
      </c>
      <c r="S20" s="28" t="s">
        <v>158</v>
      </c>
      <c r="T20" s="28" t="s">
        <v>125</v>
      </c>
      <c r="U20" s="28" t="s">
        <v>2601</v>
      </c>
      <c r="V20" s="28" t="s">
        <v>48</v>
      </c>
      <c r="W20" s="28"/>
      <c r="X20" s="28"/>
      <c r="Y20" s="28"/>
      <c r="Z20" s="28">
        <v>4</v>
      </c>
      <c r="AA20" s="28">
        <v>2</v>
      </c>
      <c r="AB20" s="28" t="s">
        <v>254</v>
      </c>
      <c r="AC20" s="28"/>
      <c r="AD20" s="28">
        <v>1</v>
      </c>
      <c r="AE20" s="28">
        <v>2</v>
      </c>
      <c r="AF20" s="28"/>
      <c r="AG20" s="28"/>
      <c r="AH20" s="32">
        <v>17.462499999999999</v>
      </c>
      <c r="AI20" s="28"/>
      <c r="AJ20" s="28"/>
      <c r="AK20" s="28"/>
      <c r="AL20" s="28"/>
    </row>
    <row r="21" spans="1:38" s="24" customFormat="1" ht="15" x14ac:dyDescent="0.25">
      <c r="A21" s="60">
        <v>8</v>
      </c>
      <c r="B21" s="30">
        <v>156066</v>
      </c>
      <c r="C21" s="28"/>
      <c r="D21" s="28" t="s">
        <v>40</v>
      </c>
      <c r="E21" s="28" t="s">
        <v>3542</v>
      </c>
      <c r="F21" s="28" t="s">
        <v>229</v>
      </c>
      <c r="G21" s="28" t="s">
        <v>60</v>
      </c>
      <c r="H21" s="28" t="s">
        <v>40</v>
      </c>
      <c r="I21" s="28" t="s">
        <v>3158</v>
      </c>
      <c r="J21" s="28">
        <v>21</v>
      </c>
      <c r="K21" s="28" t="s">
        <v>45</v>
      </c>
      <c r="L21" s="28" t="s">
        <v>861</v>
      </c>
      <c r="M21" s="28" t="s">
        <v>398</v>
      </c>
      <c r="N21" s="28" t="s">
        <v>48</v>
      </c>
      <c r="O21" s="28">
        <v>4</v>
      </c>
      <c r="P21" s="28">
        <v>240</v>
      </c>
      <c r="Q21" s="30">
        <v>7.73</v>
      </c>
      <c r="R21" s="31">
        <v>6.4875000000000016</v>
      </c>
      <c r="S21" s="28" t="s">
        <v>158</v>
      </c>
      <c r="T21" s="28" t="s">
        <v>3080</v>
      </c>
      <c r="U21" s="28" t="s">
        <v>936</v>
      </c>
      <c r="V21" s="28"/>
      <c r="W21" s="28"/>
      <c r="X21" s="28"/>
      <c r="Y21" s="28"/>
      <c r="Z21" s="28">
        <v>3</v>
      </c>
      <c r="AA21" s="28">
        <v>5</v>
      </c>
      <c r="AB21" s="28">
        <v>1</v>
      </c>
      <c r="AC21" s="28">
        <v>1</v>
      </c>
      <c r="AD21" s="28">
        <v>4</v>
      </c>
      <c r="AE21" s="28">
        <v>3</v>
      </c>
      <c r="AF21" s="28"/>
      <c r="AG21" s="28"/>
      <c r="AH21" s="32">
        <v>15.487500000000001</v>
      </c>
      <c r="AI21" s="28"/>
      <c r="AJ21" s="28"/>
      <c r="AK21" s="28"/>
      <c r="AL21" s="28"/>
    </row>
    <row r="22" spans="1:38" s="24" customFormat="1" ht="15" x14ac:dyDescent="0.25">
      <c r="A22" s="60">
        <v>9</v>
      </c>
      <c r="B22" s="30">
        <v>159349</v>
      </c>
      <c r="C22" s="28"/>
      <c r="D22" s="28" t="s">
        <v>40</v>
      </c>
      <c r="E22" s="28" t="s">
        <v>2136</v>
      </c>
      <c r="F22" s="28" t="s">
        <v>1969</v>
      </c>
      <c r="G22" s="28" t="s">
        <v>60</v>
      </c>
      <c r="H22" s="28" t="s">
        <v>40</v>
      </c>
      <c r="I22" s="28" t="s">
        <v>902</v>
      </c>
      <c r="J22" s="28">
        <v>21</v>
      </c>
      <c r="K22" s="28" t="s">
        <v>1463</v>
      </c>
      <c r="L22" s="28" t="s">
        <v>59</v>
      </c>
      <c r="M22" s="28" t="s">
        <v>398</v>
      </c>
      <c r="N22" s="28" t="s">
        <v>48</v>
      </c>
      <c r="O22" s="28">
        <v>4</v>
      </c>
      <c r="P22" s="28">
        <v>240</v>
      </c>
      <c r="Q22" s="30">
        <v>7.78</v>
      </c>
      <c r="R22" s="31">
        <v>6.6750000000000007</v>
      </c>
      <c r="S22" s="28" t="s">
        <v>1953</v>
      </c>
      <c r="T22" s="28" t="s">
        <v>2137</v>
      </c>
      <c r="U22" s="28" t="s">
        <v>398</v>
      </c>
      <c r="V22" s="28" t="s">
        <v>1699</v>
      </c>
      <c r="W22" s="28"/>
      <c r="X22" s="28"/>
      <c r="Y22" s="28"/>
      <c r="Z22" s="28">
        <v>4</v>
      </c>
      <c r="AA22" s="28">
        <v>2</v>
      </c>
      <c r="AB22" s="28">
        <v>4</v>
      </c>
      <c r="AC22" s="28">
        <v>2</v>
      </c>
      <c r="AD22" s="28">
        <v>4</v>
      </c>
      <c r="AE22" s="28">
        <v>3</v>
      </c>
      <c r="AF22" s="28"/>
      <c r="AG22" s="28"/>
      <c r="AH22" s="32">
        <v>13.675000000000001</v>
      </c>
      <c r="AI22" s="28"/>
      <c r="AJ22" s="28"/>
      <c r="AK22" s="28"/>
      <c r="AL22" s="28"/>
    </row>
    <row r="23" spans="1:38" s="24" customFormat="1" ht="15" x14ac:dyDescent="0.25">
      <c r="A23" s="60">
        <v>10</v>
      </c>
      <c r="B23" s="30">
        <v>160558</v>
      </c>
      <c r="C23" s="28"/>
      <c r="D23" s="28" t="s">
        <v>40</v>
      </c>
      <c r="E23" s="28" t="s">
        <v>2219</v>
      </c>
      <c r="F23" s="28" t="s">
        <v>42</v>
      </c>
      <c r="G23" s="28" t="s">
        <v>60</v>
      </c>
      <c r="H23" s="28" t="s">
        <v>40</v>
      </c>
      <c r="I23" s="28" t="s">
        <v>1981</v>
      </c>
      <c r="J23" s="28">
        <v>21</v>
      </c>
      <c r="K23" s="28" t="s">
        <v>1463</v>
      </c>
      <c r="L23" s="28" t="s">
        <v>59</v>
      </c>
      <c r="M23" s="28" t="s">
        <v>398</v>
      </c>
      <c r="N23" s="28" t="s">
        <v>1699</v>
      </c>
      <c r="O23" s="28">
        <v>4</v>
      </c>
      <c r="P23" s="28">
        <v>240</v>
      </c>
      <c r="Q23" s="30">
        <v>6.77</v>
      </c>
      <c r="R23" s="38">
        <v>2.8874999999999984</v>
      </c>
      <c r="S23" s="28"/>
      <c r="T23" s="28"/>
      <c r="U23" s="28"/>
      <c r="V23" s="28"/>
      <c r="W23" s="28"/>
      <c r="X23" s="28"/>
      <c r="Y23" s="28"/>
      <c r="Z23" s="28"/>
      <c r="AA23" s="28"/>
      <c r="AB23" s="28">
        <v>17</v>
      </c>
      <c r="AC23" s="28">
        <v>5</v>
      </c>
      <c r="AD23" s="28">
        <v>11</v>
      </c>
      <c r="AE23" s="28">
        <v>5</v>
      </c>
      <c r="AF23" s="28"/>
      <c r="AG23" s="28"/>
      <c r="AH23" s="32">
        <v>12.887499999999999</v>
      </c>
      <c r="AI23" s="28"/>
      <c r="AJ23" s="28"/>
      <c r="AK23" s="28"/>
      <c r="AL23" s="34"/>
    </row>
    <row r="24" spans="1:38" s="24" customFormat="1" ht="15" x14ac:dyDescent="0.25">
      <c r="A24" s="60">
        <v>11</v>
      </c>
      <c r="B24" s="30">
        <v>160957</v>
      </c>
      <c r="C24" s="28"/>
      <c r="D24" s="28" t="s">
        <v>40</v>
      </c>
      <c r="E24" s="28" t="s">
        <v>1914</v>
      </c>
      <c r="F24" s="28" t="s">
        <v>229</v>
      </c>
      <c r="G24" s="28" t="s">
        <v>60</v>
      </c>
      <c r="H24" s="28" t="s">
        <v>40</v>
      </c>
      <c r="I24" s="28" t="s">
        <v>1915</v>
      </c>
      <c r="J24" s="28">
        <v>21</v>
      </c>
      <c r="K24" s="28" t="s">
        <v>45</v>
      </c>
      <c r="L24" s="28" t="s">
        <v>861</v>
      </c>
      <c r="M24" s="28" t="s">
        <v>48</v>
      </c>
      <c r="N24" s="28" t="s">
        <v>40</v>
      </c>
      <c r="O24" s="28">
        <v>4</v>
      </c>
      <c r="P24" s="28">
        <v>240</v>
      </c>
      <c r="Q24" s="30">
        <v>9.35</v>
      </c>
      <c r="R24" s="31">
        <v>12.562499999999998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12.562499999999998</v>
      </c>
      <c r="AI24" s="28"/>
      <c r="AJ24" s="33"/>
      <c r="AK24" s="33"/>
      <c r="AL24" s="34"/>
    </row>
    <row r="25" spans="1:38" s="24" customFormat="1" ht="15" x14ac:dyDescent="0.25">
      <c r="A25" s="60">
        <v>12</v>
      </c>
      <c r="B25" s="30">
        <v>159316</v>
      </c>
      <c r="C25" s="28"/>
      <c r="D25" s="28" t="s">
        <v>40</v>
      </c>
      <c r="E25" s="28" t="s">
        <v>658</v>
      </c>
      <c r="F25" s="28" t="s">
        <v>229</v>
      </c>
      <c r="G25" s="28" t="s">
        <v>60</v>
      </c>
      <c r="H25" s="28" t="s">
        <v>40</v>
      </c>
      <c r="I25" s="28" t="s">
        <v>58</v>
      </c>
      <c r="J25" s="28">
        <v>21</v>
      </c>
      <c r="K25" s="28" t="s">
        <v>45</v>
      </c>
      <c r="L25" s="28" t="s">
        <v>455</v>
      </c>
      <c r="M25" s="28" t="s">
        <v>151</v>
      </c>
      <c r="N25" s="28" t="s">
        <v>48</v>
      </c>
      <c r="O25" s="28">
        <v>4</v>
      </c>
      <c r="P25" s="28">
        <v>240</v>
      </c>
      <c r="Q25" s="30">
        <v>7.35</v>
      </c>
      <c r="R25" s="31">
        <v>5.0624999999999982</v>
      </c>
      <c r="S25" s="28" t="s">
        <v>75</v>
      </c>
      <c r="T25" s="28" t="s">
        <v>386</v>
      </c>
      <c r="U25" s="28" t="s">
        <v>398</v>
      </c>
      <c r="V25" s="28" t="s">
        <v>48</v>
      </c>
      <c r="W25" s="28">
        <v>2</v>
      </c>
      <c r="X25" s="28"/>
      <c r="Y25" s="28"/>
      <c r="Z25" s="28">
        <v>4</v>
      </c>
      <c r="AA25" s="28">
        <v>2</v>
      </c>
      <c r="AB25" s="28" t="s">
        <v>659</v>
      </c>
      <c r="AC25" s="28">
        <v>2</v>
      </c>
      <c r="AD25" s="28">
        <v>6</v>
      </c>
      <c r="AE25" s="28">
        <v>3</v>
      </c>
      <c r="AF25" s="28"/>
      <c r="AG25" s="28"/>
      <c r="AH25" s="32">
        <v>12.062499999999998</v>
      </c>
      <c r="AI25" s="28"/>
      <c r="AJ25" s="28"/>
      <c r="AK25" s="28"/>
      <c r="AL25" s="34"/>
    </row>
    <row r="26" spans="1:38" s="24" customFormat="1" ht="15" x14ac:dyDescent="0.25">
      <c r="A26" s="60">
        <v>13</v>
      </c>
      <c r="B26" s="30">
        <v>156182</v>
      </c>
      <c r="C26" s="28"/>
      <c r="D26" s="28" t="s">
        <v>40</v>
      </c>
      <c r="E26" s="28" t="s">
        <v>4293</v>
      </c>
      <c r="F26" s="28" t="s">
        <v>42</v>
      </c>
      <c r="G26" s="28" t="s">
        <v>60</v>
      </c>
      <c r="H26" s="28" t="s">
        <v>40</v>
      </c>
      <c r="I26" s="28" t="s">
        <v>4070</v>
      </c>
      <c r="J26" s="28">
        <v>21</v>
      </c>
      <c r="K26" s="28" t="s">
        <v>45</v>
      </c>
      <c r="L26" s="28" t="s">
        <v>59</v>
      </c>
      <c r="M26" s="28" t="s">
        <v>151</v>
      </c>
      <c r="N26" s="28" t="s">
        <v>48</v>
      </c>
      <c r="O26" s="28">
        <v>4</v>
      </c>
      <c r="P26" s="28">
        <v>240</v>
      </c>
      <c r="Q26" s="30">
        <v>7</v>
      </c>
      <c r="R26" s="31">
        <v>3.75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1565</v>
      </c>
      <c r="AC26" s="28">
        <v>5</v>
      </c>
      <c r="AD26" s="28">
        <v>5</v>
      </c>
      <c r="AE26" s="28">
        <v>3</v>
      </c>
      <c r="AF26" s="28"/>
      <c r="AG26" s="28"/>
      <c r="AH26" s="32">
        <v>11.75</v>
      </c>
      <c r="AI26" s="28"/>
      <c r="AJ26" s="28"/>
      <c r="AK26" s="28"/>
      <c r="AL26" s="34"/>
    </row>
    <row r="27" spans="1:38" s="24" customFormat="1" ht="15" x14ac:dyDescent="0.25">
      <c r="A27" s="60">
        <v>14</v>
      </c>
      <c r="B27" s="30">
        <v>149256</v>
      </c>
      <c r="C27" s="28"/>
      <c r="D27" s="28" t="s">
        <v>40</v>
      </c>
      <c r="E27" s="28">
        <v>49822172</v>
      </c>
      <c r="F27" s="28" t="s">
        <v>229</v>
      </c>
      <c r="G27" s="28" t="s">
        <v>60</v>
      </c>
      <c r="H27" s="28" t="s">
        <v>40</v>
      </c>
      <c r="I27" s="28" t="s">
        <v>902</v>
      </c>
      <c r="J27" s="28">
        <v>21</v>
      </c>
      <c r="K27" s="28" t="s">
        <v>45</v>
      </c>
      <c r="L27" s="28" t="s">
        <v>3023</v>
      </c>
      <c r="M27" s="28" t="s">
        <v>398</v>
      </c>
      <c r="N27" s="28" t="s">
        <v>48</v>
      </c>
      <c r="O27" s="28">
        <v>4</v>
      </c>
      <c r="P27" s="28">
        <v>240</v>
      </c>
      <c r="Q27" s="30">
        <v>7.51</v>
      </c>
      <c r="R27" s="31">
        <v>5.6624999999999996</v>
      </c>
      <c r="S27" s="28"/>
      <c r="T27" s="28"/>
      <c r="U27" s="28"/>
      <c r="V27" s="28"/>
      <c r="W27" s="28"/>
      <c r="X27" s="28"/>
      <c r="Y27" s="28"/>
      <c r="Z27" s="28">
        <v>4</v>
      </c>
      <c r="AA27" s="28">
        <v>2</v>
      </c>
      <c r="AB27" s="28" t="s">
        <v>3024</v>
      </c>
      <c r="AC27" s="28">
        <v>1</v>
      </c>
      <c r="AD27" s="28">
        <v>5</v>
      </c>
      <c r="AE27" s="28">
        <v>3</v>
      </c>
      <c r="AF27" s="28"/>
      <c r="AG27" s="28"/>
      <c r="AH27" s="32">
        <v>11.6625</v>
      </c>
      <c r="AI27" s="28"/>
      <c r="AJ27" s="28"/>
      <c r="AK27" s="28"/>
      <c r="AL27" s="34"/>
    </row>
    <row r="28" spans="1:38" s="24" customFormat="1" ht="15" x14ac:dyDescent="0.25">
      <c r="A28" s="60">
        <v>15</v>
      </c>
      <c r="B28" s="30">
        <v>159337</v>
      </c>
      <c r="C28" s="28"/>
      <c r="D28" s="28" t="s">
        <v>40</v>
      </c>
      <c r="E28" s="28" t="s">
        <v>2210</v>
      </c>
      <c r="F28" s="28" t="s">
        <v>1969</v>
      </c>
      <c r="G28" s="28" t="s">
        <v>60</v>
      </c>
      <c r="H28" s="28" t="s">
        <v>40</v>
      </c>
      <c r="I28" s="28" t="s">
        <v>1981</v>
      </c>
      <c r="J28" s="28">
        <v>21</v>
      </c>
      <c r="K28" s="28" t="s">
        <v>1463</v>
      </c>
      <c r="L28" s="28" t="s">
        <v>59</v>
      </c>
      <c r="M28" s="28" t="s">
        <v>398</v>
      </c>
      <c r="N28" s="28" t="s">
        <v>48</v>
      </c>
      <c r="O28" s="28">
        <v>4</v>
      </c>
      <c r="P28" s="28">
        <v>240</v>
      </c>
      <c r="Q28" s="30">
        <v>8.27</v>
      </c>
      <c r="R28" s="31">
        <v>8.5124999999999993</v>
      </c>
      <c r="S28" s="28"/>
      <c r="T28" s="28"/>
      <c r="U28" s="28"/>
      <c r="V28" s="28"/>
      <c r="W28" s="28"/>
      <c r="X28" s="28"/>
      <c r="Y28" s="28"/>
      <c r="Z28" s="28"/>
      <c r="AA28" s="28"/>
      <c r="AB28" s="28">
        <v>1.1000000000000001</v>
      </c>
      <c r="AC28" s="28">
        <v>1</v>
      </c>
      <c r="AD28" s="28">
        <v>1</v>
      </c>
      <c r="AE28" s="28">
        <v>2</v>
      </c>
      <c r="AF28" s="28"/>
      <c r="AG28" s="28"/>
      <c r="AH28" s="32">
        <v>11.512499999999999</v>
      </c>
      <c r="AI28" s="28"/>
      <c r="AJ28" s="28"/>
      <c r="AK28" s="28"/>
      <c r="AL28" s="34"/>
    </row>
    <row r="29" spans="1:38" s="24" customFormat="1" ht="15" x14ac:dyDescent="0.25">
      <c r="A29" s="60">
        <v>16</v>
      </c>
      <c r="B29" s="30">
        <v>154830</v>
      </c>
      <c r="C29" s="28"/>
      <c r="D29" s="28" t="s">
        <v>40</v>
      </c>
      <c r="E29" s="28" t="s">
        <v>4153</v>
      </c>
      <c r="F29" s="28" t="s">
        <v>42</v>
      </c>
      <c r="G29" s="28" t="s">
        <v>60</v>
      </c>
      <c r="H29" s="28" t="s">
        <v>40</v>
      </c>
      <c r="I29" s="28" t="s">
        <v>4070</v>
      </c>
      <c r="J29" s="28">
        <v>21</v>
      </c>
      <c r="K29" s="28" t="s">
        <v>45</v>
      </c>
      <c r="L29" s="28" t="s">
        <v>59</v>
      </c>
      <c r="M29" s="28" t="s">
        <v>151</v>
      </c>
      <c r="N29" s="28" t="s">
        <v>48</v>
      </c>
      <c r="O29" s="28">
        <v>4</v>
      </c>
      <c r="P29" s="28">
        <v>240</v>
      </c>
      <c r="Q29" s="30">
        <v>8.7200000000000006</v>
      </c>
      <c r="R29" s="31">
        <v>10.200000000000003</v>
      </c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1113</v>
      </c>
      <c r="AC29" s="28">
        <v>1</v>
      </c>
      <c r="AD29" s="28"/>
      <c r="AE29" s="28"/>
      <c r="AF29" s="28"/>
      <c r="AG29" s="28"/>
      <c r="AH29" s="32">
        <v>11.200000000000003</v>
      </c>
      <c r="AI29" s="28"/>
      <c r="AJ29" s="28"/>
      <c r="AK29" s="28"/>
      <c r="AL29" s="34"/>
    </row>
    <row r="30" spans="1:38" s="24" customFormat="1" ht="15" x14ac:dyDescent="0.25">
      <c r="A30" s="60">
        <v>17</v>
      </c>
      <c r="B30" s="30">
        <v>151646</v>
      </c>
      <c r="C30" s="28"/>
      <c r="D30" s="28" t="s">
        <v>40</v>
      </c>
      <c r="E30" s="28" t="s">
        <v>859</v>
      </c>
      <c r="F30" s="28" t="s">
        <v>229</v>
      </c>
      <c r="G30" s="28" t="s">
        <v>60</v>
      </c>
      <c r="H30" s="28" t="s">
        <v>40</v>
      </c>
      <c r="I30" s="28" t="s">
        <v>860</v>
      </c>
      <c r="J30" s="28">
        <v>21</v>
      </c>
      <c r="K30" s="28" t="s">
        <v>45</v>
      </c>
      <c r="L30" s="28" t="s">
        <v>861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7.92</v>
      </c>
      <c r="R30" s="31">
        <v>7.1999999999999993</v>
      </c>
      <c r="S30" s="28" t="s">
        <v>222</v>
      </c>
      <c r="T30" s="28"/>
      <c r="U30" s="28"/>
      <c r="V30" s="28"/>
      <c r="W30" s="28"/>
      <c r="X30" s="28"/>
      <c r="Y30" s="28"/>
      <c r="Z30" s="28"/>
      <c r="AA30" s="28"/>
      <c r="AB30" s="28" t="s">
        <v>530</v>
      </c>
      <c r="AC30" s="28">
        <v>1</v>
      </c>
      <c r="AD30" s="28">
        <v>4</v>
      </c>
      <c r="AE30" s="28">
        <v>3</v>
      </c>
      <c r="AF30" s="28"/>
      <c r="AG30" s="28"/>
      <c r="AH30" s="32">
        <v>11.2</v>
      </c>
      <c r="AI30" s="28"/>
      <c r="AJ30" s="28"/>
      <c r="AK30" s="28"/>
      <c r="AL30" s="34"/>
    </row>
    <row r="31" spans="1:38" s="24" customFormat="1" ht="15" x14ac:dyDescent="0.25">
      <c r="A31" s="60">
        <v>18</v>
      </c>
      <c r="B31" s="30">
        <v>157594</v>
      </c>
      <c r="C31" s="28"/>
      <c r="D31" s="28" t="s">
        <v>40</v>
      </c>
      <c r="E31" s="28">
        <v>44482634</v>
      </c>
      <c r="F31" s="28" t="s">
        <v>229</v>
      </c>
      <c r="G31" s="28" t="s">
        <v>60</v>
      </c>
      <c r="H31" s="28" t="s">
        <v>40</v>
      </c>
      <c r="I31" s="28" t="s">
        <v>902</v>
      </c>
      <c r="J31" s="28">
        <v>21</v>
      </c>
      <c r="K31" s="28" t="s">
        <v>45</v>
      </c>
      <c r="L31" s="28" t="s">
        <v>455</v>
      </c>
      <c r="M31" s="28" t="s">
        <v>398</v>
      </c>
      <c r="N31" s="28" t="s">
        <v>48</v>
      </c>
      <c r="O31" s="28"/>
      <c r="P31" s="28">
        <v>240</v>
      </c>
      <c r="Q31" s="30">
        <v>7.38</v>
      </c>
      <c r="R31" s="31">
        <v>5.1749999999999998</v>
      </c>
      <c r="S31" s="28" t="s">
        <v>75</v>
      </c>
      <c r="T31" s="28" t="s">
        <v>3080</v>
      </c>
      <c r="U31" s="28" t="s">
        <v>398</v>
      </c>
      <c r="V31" s="28" t="s">
        <v>48</v>
      </c>
      <c r="W31" s="28"/>
      <c r="X31" s="28"/>
      <c r="Y31" s="28"/>
      <c r="Z31" s="28">
        <v>4</v>
      </c>
      <c r="AA31" s="28">
        <v>2</v>
      </c>
      <c r="AB31" s="28" t="s">
        <v>3081</v>
      </c>
      <c r="AC31" s="28">
        <v>2</v>
      </c>
      <c r="AD31" s="28">
        <v>1</v>
      </c>
      <c r="AE31" s="28">
        <v>2</v>
      </c>
      <c r="AF31" s="28"/>
      <c r="AG31" s="28"/>
      <c r="AH31" s="32">
        <v>11.175000000000001</v>
      </c>
      <c r="AI31" s="28"/>
      <c r="AJ31" s="28"/>
      <c r="AK31" s="28"/>
      <c r="AL31" s="41"/>
    </row>
    <row r="32" spans="1:38" s="24" customFormat="1" ht="15" x14ac:dyDescent="0.25">
      <c r="A32" s="60">
        <v>19</v>
      </c>
      <c r="B32" s="30">
        <v>148808</v>
      </c>
      <c r="C32" s="28"/>
      <c r="D32" s="28" t="s">
        <v>2361</v>
      </c>
      <c r="E32" s="28" t="s">
        <v>2362</v>
      </c>
      <c r="F32" s="28" t="s">
        <v>229</v>
      </c>
      <c r="G32" s="28" t="s">
        <v>60</v>
      </c>
      <c r="H32" s="28" t="s">
        <v>40</v>
      </c>
      <c r="I32" s="28" t="s">
        <v>1787</v>
      </c>
      <c r="J32" s="28">
        <v>21</v>
      </c>
      <c r="K32" s="28" t="s">
        <v>2313</v>
      </c>
      <c r="L32" s="28" t="s">
        <v>455</v>
      </c>
      <c r="M32" s="28" t="s">
        <v>398</v>
      </c>
      <c r="N32" s="28" t="s">
        <v>48</v>
      </c>
      <c r="O32" s="28">
        <v>4</v>
      </c>
      <c r="P32" s="28">
        <v>240</v>
      </c>
      <c r="Q32" s="30">
        <v>8.33</v>
      </c>
      <c r="R32" s="31">
        <v>8.7375000000000007</v>
      </c>
      <c r="S32" s="28" t="s">
        <v>75</v>
      </c>
      <c r="T32" s="28" t="s">
        <v>386</v>
      </c>
      <c r="U32" s="28"/>
      <c r="V32" s="28"/>
      <c r="W32" s="28"/>
      <c r="X32" s="28"/>
      <c r="Y32" s="28"/>
      <c r="Z32" s="28">
        <v>4</v>
      </c>
      <c r="AA32" s="28">
        <v>2</v>
      </c>
      <c r="AB32" s="28"/>
      <c r="AC32" s="28"/>
      <c r="AD32" s="28"/>
      <c r="AE32" s="28"/>
      <c r="AF32" s="28">
        <v>1</v>
      </c>
      <c r="AG32" s="28"/>
      <c r="AH32" s="32">
        <v>10.737500000000001</v>
      </c>
      <c r="AI32" s="28"/>
      <c r="AJ32" s="28"/>
      <c r="AK32" s="28"/>
      <c r="AL32" s="41"/>
    </row>
    <row r="33" spans="1:38" s="24" customFormat="1" ht="15" x14ac:dyDescent="0.25">
      <c r="A33" s="60">
        <v>20</v>
      </c>
      <c r="B33" s="30">
        <v>155519</v>
      </c>
      <c r="C33" s="28"/>
      <c r="D33" s="28" t="s">
        <v>40</v>
      </c>
      <c r="E33" s="28" t="s">
        <v>1218</v>
      </c>
      <c r="F33" s="28" t="s">
        <v>229</v>
      </c>
      <c r="G33" s="28" t="s">
        <v>60</v>
      </c>
      <c r="H33" s="28" t="s">
        <v>40</v>
      </c>
      <c r="I33" s="28" t="s">
        <v>860</v>
      </c>
      <c r="J33" s="28">
        <v>21</v>
      </c>
      <c r="K33" s="28" t="s">
        <v>45</v>
      </c>
      <c r="L33" s="28" t="s">
        <v>861</v>
      </c>
      <c r="M33" s="28" t="s">
        <v>398</v>
      </c>
      <c r="N33" s="28" t="s">
        <v>48</v>
      </c>
      <c r="O33" s="28">
        <v>4</v>
      </c>
      <c r="P33" s="28">
        <v>240</v>
      </c>
      <c r="Q33" s="30">
        <v>7.75</v>
      </c>
      <c r="R33" s="31">
        <v>6.5625</v>
      </c>
      <c r="S33" s="28"/>
      <c r="T33" s="28"/>
      <c r="U33" s="28"/>
      <c r="V33" s="28"/>
      <c r="W33" s="28"/>
      <c r="X33" s="28"/>
      <c r="Y33" s="28"/>
      <c r="Z33" s="28"/>
      <c r="AA33" s="28"/>
      <c r="AB33" s="28" t="s">
        <v>1219</v>
      </c>
      <c r="AC33" s="28">
        <v>2</v>
      </c>
      <c r="AD33" s="28">
        <v>2</v>
      </c>
      <c r="AE33" s="28">
        <v>2</v>
      </c>
      <c r="AF33" s="28"/>
      <c r="AG33" s="28"/>
      <c r="AH33" s="32">
        <v>10.5625</v>
      </c>
      <c r="AI33" s="28"/>
      <c r="AJ33" s="28"/>
      <c r="AK33" s="28"/>
      <c r="AL33" s="41"/>
    </row>
    <row r="34" spans="1:38" s="24" customFormat="1" ht="15" x14ac:dyDescent="0.25">
      <c r="A34" s="60">
        <v>21</v>
      </c>
      <c r="B34" s="30">
        <v>158647</v>
      </c>
      <c r="C34" s="28"/>
      <c r="D34" s="28" t="s">
        <v>40</v>
      </c>
      <c r="E34" s="28" t="s">
        <v>2793</v>
      </c>
      <c r="F34" s="28" t="s">
        <v>229</v>
      </c>
      <c r="G34" s="28" t="s">
        <v>60</v>
      </c>
      <c r="H34" s="28" t="s">
        <v>40</v>
      </c>
      <c r="I34" s="28" t="s">
        <v>1786</v>
      </c>
      <c r="J34" s="28">
        <v>21</v>
      </c>
      <c r="K34" s="28" t="s">
        <v>2313</v>
      </c>
      <c r="L34" s="28" t="s">
        <v>59</v>
      </c>
      <c r="M34" s="28" t="s">
        <v>398</v>
      </c>
      <c r="N34" s="28" t="s">
        <v>48</v>
      </c>
      <c r="O34" s="28">
        <v>4</v>
      </c>
      <c r="P34" s="28">
        <v>240</v>
      </c>
      <c r="Q34" s="30">
        <v>8.2799999999999994</v>
      </c>
      <c r="R34" s="31">
        <v>8.5499999999999972</v>
      </c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239</v>
      </c>
      <c r="AC34" s="28">
        <v>2</v>
      </c>
      <c r="AD34" s="28"/>
      <c r="AE34" s="28"/>
      <c r="AF34" s="28"/>
      <c r="AG34" s="28"/>
      <c r="AH34" s="32">
        <v>10.549999999999997</v>
      </c>
      <c r="AI34" s="28"/>
      <c r="AJ34" s="28"/>
      <c r="AK34" s="28"/>
      <c r="AL34" s="41"/>
    </row>
    <row r="35" spans="1:38" s="24" customFormat="1" ht="15" x14ac:dyDescent="0.25">
      <c r="A35" s="60">
        <v>22</v>
      </c>
      <c r="B35" s="30">
        <v>149045</v>
      </c>
      <c r="C35" s="28"/>
      <c r="D35" s="28" t="s">
        <v>40</v>
      </c>
      <c r="E35" s="28" t="s">
        <v>2351</v>
      </c>
      <c r="F35" s="28" t="s">
        <v>229</v>
      </c>
      <c r="G35" s="28" t="s">
        <v>60</v>
      </c>
      <c r="H35" s="28" t="s">
        <v>40</v>
      </c>
      <c r="I35" s="28" t="s">
        <v>1787</v>
      </c>
      <c r="J35" s="28">
        <v>21</v>
      </c>
      <c r="K35" s="28" t="s">
        <v>2313</v>
      </c>
      <c r="L35" s="28" t="s">
        <v>2352</v>
      </c>
      <c r="M35" s="28" t="s">
        <v>398</v>
      </c>
      <c r="N35" s="28" t="s">
        <v>48</v>
      </c>
      <c r="O35" s="28">
        <v>4</v>
      </c>
      <c r="P35" s="28">
        <v>240</v>
      </c>
      <c r="Q35" s="30">
        <v>7.72</v>
      </c>
      <c r="R35" s="31">
        <v>6.4499999999999993</v>
      </c>
      <c r="S35" s="28"/>
      <c r="T35" s="28"/>
      <c r="U35" s="28"/>
      <c r="V35" s="28"/>
      <c r="W35" s="28"/>
      <c r="X35" s="28"/>
      <c r="Y35" s="28"/>
      <c r="Z35" s="28"/>
      <c r="AA35" s="28"/>
      <c r="AB35" s="28" t="s">
        <v>2353</v>
      </c>
      <c r="AC35" s="28">
        <v>2</v>
      </c>
      <c r="AD35" s="28">
        <v>1</v>
      </c>
      <c r="AE35" s="28">
        <v>2</v>
      </c>
      <c r="AF35" s="28">
        <v>1</v>
      </c>
      <c r="AG35" s="28"/>
      <c r="AH35" s="32">
        <v>10.45</v>
      </c>
      <c r="AI35" s="28"/>
      <c r="AJ35" s="28"/>
      <c r="AK35" s="28"/>
      <c r="AL35" s="41"/>
    </row>
    <row r="36" spans="1:38" s="24" customFormat="1" ht="15" x14ac:dyDescent="0.25">
      <c r="A36" s="60">
        <v>23</v>
      </c>
      <c r="B36" s="30">
        <v>153023</v>
      </c>
      <c r="C36" s="28"/>
      <c r="D36" s="28" t="s">
        <v>40</v>
      </c>
      <c r="E36" s="28" t="s">
        <v>2614</v>
      </c>
      <c r="F36" s="28" t="s">
        <v>229</v>
      </c>
      <c r="G36" s="28" t="s">
        <v>60</v>
      </c>
      <c r="H36" s="28" t="s">
        <v>40</v>
      </c>
      <c r="I36" s="28" t="s">
        <v>2615</v>
      </c>
      <c r="J36" s="28">
        <v>21</v>
      </c>
      <c r="K36" s="28" t="s">
        <v>2313</v>
      </c>
      <c r="L36" s="28" t="s">
        <v>59</v>
      </c>
      <c r="M36" s="28" t="s">
        <v>398</v>
      </c>
      <c r="N36" s="28" t="s">
        <v>48</v>
      </c>
      <c r="O36" s="28">
        <v>4</v>
      </c>
      <c r="P36" s="28">
        <v>240</v>
      </c>
      <c r="Q36" s="30">
        <v>8.75</v>
      </c>
      <c r="R36" s="31">
        <v>10.3125</v>
      </c>
      <c r="S36" s="28"/>
      <c r="T36" s="28"/>
      <c r="U36" s="28"/>
      <c r="V36" s="28"/>
      <c r="W36" s="28"/>
      <c r="X36" s="28"/>
      <c r="Y36" s="28"/>
      <c r="Z36" s="28"/>
      <c r="AA36" s="28"/>
      <c r="AB36" s="28" t="s">
        <v>494</v>
      </c>
      <c r="AC36" s="28"/>
      <c r="AD36" s="28"/>
      <c r="AE36" s="28"/>
      <c r="AF36" s="28">
        <v>1</v>
      </c>
      <c r="AG36" s="28"/>
      <c r="AH36" s="32">
        <v>10.3125</v>
      </c>
      <c r="AI36" s="28"/>
      <c r="AJ36" s="28"/>
      <c r="AK36" s="28"/>
      <c r="AL36" s="41"/>
    </row>
    <row r="37" spans="1:38" s="24" customFormat="1" ht="15" x14ac:dyDescent="0.25">
      <c r="A37" s="60">
        <v>24</v>
      </c>
      <c r="B37" s="30">
        <v>159323</v>
      </c>
      <c r="C37" s="28"/>
      <c r="D37" s="28" t="s">
        <v>40</v>
      </c>
      <c r="E37" s="28">
        <v>44176520</v>
      </c>
      <c r="F37" s="28" t="s">
        <v>229</v>
      </c>
      <c r="G37" s="28" t="s">
        <v>60</v>
      </c>
      <c r="H37" s="28" t="s">
        <v>40</v>
      </c>
      <c r="I37" s="28" t="s">
        <v>902</v>
      </c>
      <c r="J37" s="28">
        <v>21</v>
      </c>
      <c r="K37" s="28" t="s">
        <v>45</v>
      </c>
      <c r="L37" s="28" t="s">
        <v>59</v>
      </c>
      <c r="M37" s="28" t="s">
        <v>398</v>
      </c>
      <c r="N37" s="28" t="s">
        <v>48</v>
      </c>
      <c r="O37" s="28">
        <v>4</v>
      </c>
      <c r="P37" s="28">
        <v>240</v>
      </c>
      <c r="Q37" s="30">
        <v>7.4</v>
      </c>
      <c r="R37" s="38">
        <v>5.2500000000000018</v>
      </c>
      <c r="S37" s="28"/>
      <c r="T37" s="28"/>
      <c r="U37" s="28"/>
      <c r="V37" s="28"/>
      <c r="W37" s="28"/>
      <c r="X37" s="28"/>
      <c r="Y37" s="28"/>
      <c r="Z37" s="28"/>
      <c r="AA37" s="28"/>
      <c r="AB37" s="28">
        <v>5</v>
      </c>
      <c r="AC37" s="28">
        <v>2</v>
      </c>
      <c r="AD37" s="28">
        <v>6</v>
      </c>
      <c r="AE37" s="28">
        <v>3</v>
      </c>
      <c r="AF37" s="28"/>
      <c r="AG37" s="28"/>
      <c r="AH37" s="32">
        <v>10.250000000000002</v>
      </c>
      <c r="AI37" s="28"/>
      <c r="AJ37" s="28"/>
      <c r="AK37" s="28"/>
      <c r="AL37" s="41"/>
    </row>
    <row r="38" spans="1:38" s="24" customFormat="1" ht="15" x14ac:dyDescent="0.25">
      <c r="A38" s="60">
        <v>25</v>
      </c>
      <c r="B38" s="30">
        <v>153249</v>
      </c>
      <c r="C38" s="28"/>
      <c r="D38" s="28" t="s">
        <v>40</v>
      </c>
      <c r="E38" s="28" t="s">
        <v>2056</v>
      </c>
      <c r="F38" s="28" t="s">
        <v>42</v>
      </c>
      <c r="G38" s="28" t="s">
        <v>60</v>
      </c>
      <c r="H38" s="28" t="s">
        <v>40</v>
      </c>
      <c r="I38" s="28" t="s">
        <v>1981</v>
      </c>
      <c r="J38" s="28">
        <v>21</v>
      </c>
      <c r="K38" s="28" t="s">
        <v>1463</v>
      </c>
      <c r="L38" s="28" t="s">
        <v>59</v>
      </c>
      <c r="M38" s="28" t="s">
        <v>398</v>
      </c>
      <c r="N38" s="28" t="s">
        <v>48</v>
      </c>
      <c r="O38" s="28">
        <v>4</v>
      </c>
      <c r="P38" s="28">
        <v>240</v>
      </c>
      <c r="Q38" s="30">
        <v>7.86</v>
      </c>
      <c r="R38" s="38">
        <v>6.9750000000000014</v>
      </c>
      <c r="S38" s="28"/>
      <c r="T38" s="28"/>
      <c r="U38" s="28"/>
      <c r="V38" s="28"/>
      <c r="W38" s="28"/>
      <c r="X38" s="28"/>
      <c r="Y38" s="28"/>
      <c r="Z38" s="28"/>
      <c r="AA38" s="28"/>
      <c r="AB38" s="28">
        <v>1.1000000000000001</v>
      </c>
      <c r="AC38" s="28">
        <v>1</v>
      </c>
      <c r="AD38" s="28">
        <v>1</v>
      </c>
      <c r="AE38" s="28">
        <v>2</v>
      </c>
      <c r="AF38" s="28"/>
      <c r="AG38" s="28"/>
      <c r="AH38" s="32">
        <v>9.9750000000000014</v>
      </c>
      <c r="AI38" s="28"/>
      <c r="AJ38" s="36"/>
      <c r="AK38" s="36"/>
      <c r="AL38" s="41"/>
    </row>
    <row r="39" spans="1:38" s="24" customFormat="1" ht="15" x14ac:dyDescent="0.25">
      <c r="A39" s="60">
        <v>26</v>
      </c>
      <c r="B39" s="30">
        <v>160103</v>
      </c>
      <c r="C39" s="28"/>
      <c r="D39" s="28" t="s">
        <v>40</v>
      </c>
      <c r="E39" s="28" t="s">
        <v>1685</v>
      </c>
      <c r="F39" s="28" t="s">
        <v>229</v>
      </c>
      <c r="G39" s="28" t="s">
        <v>60</v>
      </c>
      <c r="H39" s="28" t="s">
        <v>40</v>
      </c>
      <c r="I39" s="28" t="s">
        <v>860</v>
      </c>
      <c r="J39" s="28">
        <v>21</v>
      </c>
      <c r="K39" s="28" t="s">
        <v>1686</v>
      </c>
      <c r="L39" s="28" t="s">
        <v>59</v>
      </c>
      <c r="M39" s="28" t="s">
        <v>398</v>
      </c>
      <c r="N39" s="28" t="s">
        <v>48</v>
      </c>
      <c r="O39" s="28">
        <v>4</v>
      </c>
      <c r="P39" s="28">
        <v>240</v>
      </c>
      <c r="Q39" s="30">
        <v>8.6300000000000008</v>
      </c>
      <c r="R39" s="38">
        <v>9.8625000000000025</v>
      </c>
      <c r="S39" s="28"/>
      <c r="T39" s="28"/>
      <c r="U39" s="28"/>
      <c r="V39" s="28"/>
      <c r="W39" s="28"/>
      <c r="X39" s="28"/>
      <c r="Y39" s="28"/>
      <c r="Z39" s="28"/>
      <c r="AA39" s="28"/>
      <c r="AB39" s="28" t="s">
        <v>494</v>
      </c>
      <c r="AC39" s="28"/>
      <c r="AD39" s="28"/>
      <c r="AE39" s="28"/>
      <c r="AF39" s="28"/>
      <c r="AG39" s="28"/>
      <c r="AH39" s="32">
        <v>9.8625000000000025</v>
      </c>
      <c r="AI39" s="28"/>
      <c r="AJ39" s="28"/>
      <c r="AK39" s="28"/>
      <c r="AL39" s="41"/>
    </row>
    <row r="40" spans="1:38" s="24" customFormat="1" ht="15" x14ac:dyDescent="0.25">
      <c r="A40" s="60">
        <v>27</v>
      </c>
      <c r="B40" s="30">
        <v>158574</v>
      </c>
      <c r="C40" s="28"/>
      <c r="D40" s="28" t="s">
        <v>40</v>
      </c>
      <c r="E40" s="28" t="s">
        <v>2717</v>
      </c>
      <c r="F40" s="28" t="s">
        <v>229</v>
      </c>
      <c r="G40" s="28" t="s">
        <v>60</v>
      </c>
      <c r="H40" s="28" t="s">
        <v>40</v>
      </c>
      <c r="I40" s="28" t="s">
        <v>1787</v>
      </c>
      <c r="J40" s="28">
        <v>21</v>
      </c>
      <c r="K40" s="28" t="s">
        <v>2313</v>
      </c>
      <c r="L40" s="28" t="s">
        <v>59</v>
      </c>
      <c r="M40" s="28" t="s">
        <v>398</v>
      </c>
      <c r="N40" s="28" t="s">
        <v>48</v>
      </c>
      <c r="O40" s="28">
        <v>240</v>
      </c>
      <c r="P40" s="28">
        <v>4</v>
      </c>
      <c r="Q40" s="30">
        <v>7.55</v>
      </c>
      <c r="R40" s="38">
        <v>5.8124999999999991</v>
      </c>
      <c r="S40" s="28"/>
      <c r="T40" s="28"/>
      <c r="U40" s="28"/>
      <c r="V40" s="28"/>
      <c r="W40" s="28"/>
      <c r="X40" s="28"/>
      <c r="Y40" s="28"/>
      <c r="Z40" s="28"/>
      <c r="AA40" s="28"/>
      <c r="AB40" s="28" t="s">
        <v>2718</v>
      </c>
      <c r="AC40" s="28">
        <v>2</v>
      </c>
      <c r="AD40" s="28">
        <v>1</v>
      </c>
      <c r="AE40" s="28">
        <v>2</v>
      </c>
      <c r="AF40" s="28"/>
      <c r="AG40" s="28"/>
      <c r="AH40" s="32">
        <v>9.8125</v>
      </c>
      <c r="AI40" s="28"/>
      <c r="AJ40" s="28"/>
      <c r="AK40" s="28"/>
      <c r="AL40" s="34"/>
    </row>
    <row r="41" spans="1:38" s="24" customFormat="1" ht="15" x14ac:dyDescent="0.25">
      <c r="A41" s="60">
        <v>28</v>
      </c>
      <c r="B41" s="30">
        <v>150998</v>
      </c>
      <c r="C41" s="28"/>
      <c r="D41" s="28" t="s">
        <v>40</v>
      </c>
      <c r="E41" s="28" t="s">
        <v>167</v>
      </c>
      <c r="F41" s="28" t="s">
        <v>42</v>
      </c>
      <c r="G41" s="28" t="s">
        <v>60</v>
      </c>
      <c r="H41" s="28" t="s">
        <v>40</v>
      </c>
      <c r="I41" s="28" t="s">
        <v>58</v>
      </c>
      <c r="J41" s="28">
        <v>21</v>
      </c>
      <c r="K41" s="28" t="s">
        <v>45</v>
      </c>
      <c r="L41" s="28" t="s">
        <v>168</v>
      </c>
      <c r="M41" s="28" t="s">
        <v>151</v>
      </c>
      <c r="N41" s="28" t="s">
        <v>48</v>
      </c>
      <c r="O41" s="28">
        <v>4</v>
      </c>
      <c r="P41" s="28">
        <v>240</v>
      </c>
      <c r="Q41" s="30">
        <v>7.8</v>
      </c>
      <c r="R41" s="38">
        <v>6.7499999999999991</v>
      </c>
      <c r="S41" s="28"/>
      <c r="T41" s="28"/>
      <c r="U41" s="28"/>
      <c r="V41" s="28"/>
      <c r="W41" s="28"/>
      <c r="X41" s="28"/>
      <c r="Y41" s="28"/>
      <c r="Z41" s="28"/>
      <c r="AA41" s="28"/>
      <c r="AB41" s="28" t="s">
        <v>169</v>
      </c>
      <c r="AC41" s="28">
        <v>1</v>
      </c>
      <c r="AD41" s="28">
        <v>2</v>
      </c>
      <c r="AE41" s="28">
        <v>2</v>
      </c>
      <c r="AF41" s="28"/>
      <c r="AG41" s="28"/>
      <c r="AH41" s="32">
        <v>9.75</v>
      </c>
      <c r="AI41" s="28"/>
      <c r="AJ41" s="28"/>
      <c r="AK41" s="28"/>
      <c r="AL41" s="34"/>
    </row>
    <row r="42" spans="1:38" s="24" customFormat="1" ht="15" x14ac:dyDescent="0.25">
      <c r="A42" s="60">
        <v>29</v>
      </c>
      <c r="B42" s="30">
        <v>158759</v>
      </c>
      <c r="C42" s="28"/>
      <c r="D42" s="28" t="s">
        <v>40</v>
      </c>
      <c r="E42" s="28" t="s">
        <v>4449</v>
      </c>
      <c r="F42" s="28" t="s">
        <v>42</v>
      </c>
      <c r="G42" s="28" t="s">
        <v>60</v>
      </c>
      <c r="H42" s="28" t="s">
        <v>40</v>
      </c>
      <c r="I42" s="28" t="s">
        <v>58</v>
      </c>
      <c r="J42" s="28">
        <v>21</v>
      </c>
      <c r="K42" s="28" t="s">
        <v>45</v>
      </c>
      <c r="L42" s="28" t="s">
        <v>59</v>
      </c>
      <c r="M42" s="28" t="s">
        <v>151</v>
      </c>
      <c r="N42" s="28" t="s">
        <v>48</v>
      </c>
      <c r="O42" s="28">
        <v>4</v>
      </c>
      <c r="P42" s="28">
        <v>240</v>
      </c>
      <c r="Q42" s="30">
        <v>6.63</v>
      </c>
      <c r="R42" s="38">
        <v>2.3624999999999998</v>
      </c>
      <c r="S42" s="28"/>
      <c r="T42" s="28"/>
      <c r="U42" s="28"/>
      <c r="V42" s="28"/>
      <c r="W42" s="28"/>
      <c r="X42" s="28"/>
      <c r="Y42" s="28"/>
      <c r="Z42" s="28"/>
      <c r="AA42" s="28"/>
      <c r="AB42" s="28" t="s">
        <v>1290</v>
      </c>
      <c r="AC42" s="28">
        <v>5</v>
      </c>
      <c r="AD42" s="28">
        <v>3</v>
      </c>
      <c r="AE42" s="28">
        <v>2</v>
      </c>
      <c r="AF42" s="28"/>
      <c r="AG42" s="28"/>
      <c r="AH42" s="32">
        <v>9.3625000000000007</v>
      </c>
      <c r="AI42" s="28"/>
      <c r="AJ42" s="28"/>
      <c r="AK42" s="28"/>
      <c r="AL42" s="34"/>
    </row>
    <row r="43" spans="1:38" s="24" customFormat="1" ht="15" x14ac:dyDescent="0.25">
      <c r="A43" s="60">
        <v>30</v>
      </c>
      <c r="B43" s="30">
        <v>156827</v>
      </c>
      <c r="C43" s="28"/>
      <c r="D43" s="28" t="s">
        <v>40</v>
      </c>
      <c r="E43" s="28" t="s">
        <v>1172</v>
      </c>
      <c r="F43" s="28" t="s">
        <v>229</v>
      </c>
      <c r="G43" s="28" t="s">
        <v>60</v>
      </c>
      <c r="H43" s="28" t="s">
        <v>40</v>
      </c>
      <c r="I43" s="28" t="s">
        <v>860</v>
      </c>
      <c r="J43" s="28">
        <v>21</v>
      </c>
      <c r="K43" s="28" t="s">
        <v>949</v>
      </c>
      <c r="L43" s="28" t="s">
        <v>59</v>
      </c>
      <c r="M43" s="28" t="s">
        <v>398</v>
      </c>
      <c r="N43" s="28" t="s">
        <v>48</v>
      </c>
      <c r="O43" s="28">
        <v>4</v>
      </c>
      <c r="P43" s="28">
        <v>240</v>
      </c>
      <c r="Q43" s="30">
        <v>7.26</v>
      </c>
      <c r="R43" s="38">
        <v>4.7249999999999996</v>
      </c>
      <c r="S43" s="28" t="s">
        <v>75</v>
      </c>
      <c r="T43" s="28" t="s">
        <v>386</v>
      </c>
      <c r="U43" s="28" t="s">
        <v>398</v>
      </c>
      <c r="V43" s="28" t="s">
        <v>48</v>
      </c>
      <c r="W43" s="28"/>
      <c r="X43" s="28"/>
      <c r="Y43" s="28"/>
      <c r="Z43" s="28">
        <v>4</v>
      </c>
      <c r="AA43" s="28">
        <v>2</v>
      </c>
      <c r="AB43" s="28" t="s">
        <v>171</v>
      </c>
      <c r="AC43" s="28">
        <v>2</v>
      </c>
      <c r="AD43" s="28"/>
      <c r="AE43" s="28"/>
      <c r="AF43" s="28"/>
      <c r="AG43" s="28"/>
      <c r="AH43" s="32">
        <v>8.7249999999999996</v>
      </c>
      <c r="AI43" s="28"/>
      <c r="AJ43" s="28"/>
      <c r="AK43" s="28"/>
      <c r="AL43" s="34"/>
    </row>
    <row r="44" spans="1:38" s="24" customFormat="1" ht="15" x14ac:dyDescent="0.25">
      <c r="A44" s="60">
        <v>31</v>
      </c>
      <c r="B44" s="30">
        <v>158619</v>
      </c>
      <c r="C44" s="28"/>
      <c r="D44" s="28" t="s">
        <v>40</v>
      </c>
      <c r="E44" s="28" t="s">
        <v>2795</v>
      </c>
      <c r="F44" s="28" t="s">
        <v>229</v>
      </c>
      <c r="G44" s="28" t="s">
        <v>60</v>
      </c>
      <c r="H44" s="28" t="s">
        <v>40</v>
      </c>
      <c r="I44" s="28" t="s">
        <v>1786</v>
      </c>
      <c r="J44" s="28">
        <v>21</v>
      </c>
      <c r="K44" s="28" t="s">
        <v>2313</v>
      </c>
      <c r="L44" s="28" t="s">
        <v>59</v>
      </c>
      <c r="M44" s="28" t="s">
        <v>398</v>
      </c>
      <c r="N44" s="28" t="s">
        <v>48</v>
      </c>
      <c r="O44" s="28">
        <v>4</v>
      </c>
      <c r="P44" s="28">
        <v>240</v>
      </c>
      <c r="Q44" s="30">
        <v>7.26</v>
      </c>
      <c r="R44" s="38">
        <v>4.7249999999999996</v>
      </c>
      <c r="S44" s="28"/>
      <c r="T44" s="28"/>
      <c r="U44" s="28"/>
      <c r="V44" s="28"/>
      <c r="W44" s="28"/>
      <c r="X44" s="28"/>
      <c r="Y44" s="28"/>
      <c r="Z44" s="28"/>
      <c r="AA44" s="28"/>
      <c r="AB44" s="28" t="s">
        <v>2353</v>
      </c>
      <c r="AC44" s="28">
        <v>2</v>
      </c>
      <c r="AD44" s="28">
        <v>2</v>
      </c>
      <c r="AE44" s="28">
        <v>2</v>
      </c>
      <c r="AF44" s="28"/>
      <c r="AG44" s="28"/>
      <c r="AH44" s="32">
        <v>8.7249999999999996</v>
      </c>
      <c r="AI44" s="28"/>
      <c r="AJ44" s="28"/>
      <c r="AK44" s="28"/>
      <c r="AL44" s="34"/>
    </row>
    <row r="45" spans="1:38" s="24" customFormat="1" ht="15" x14ac:dyDescent="0.25">
      <c r="A45" s="60">
        <v>32</v>
      </c>
      <c r="B45" s="30">
        <v>159898</v>
      </c>
      <c r="C45" s="28"/>
      <c r="D45" s="28" t="s">
        <v>40</v>
      </c>
      <c r="E45" s="28" t="s">
        <v>4054</v>
      </c>
      <c r="F45" s="28" t="s">
        <v>229</v>
      </c>
      <c r="G45" s="28" t="s">
        <v>60</v>
      </c>
      <c r="H45" s="28" t="s">
        <v>40</v>
      </c>
      <c r="I45" s="28" t="s">
        <v>2592</v>
      </c>
      <c r="J45" s="28">
        <v>21</v>
      </c>
      <c r="K45" s="28" t="s">
        <v>45</v>
      </c>
      <c r="L45" s="28" t="s">
        <v>4015</v>
      </c>
      <c r="M45" s="28" t="s">
        <v>398</v>
      </c>
      <c r="N45" s="28" t="s">
        <v>48</v>
      </c>
      <c r="O45" s="28">
        <v>4</v>
      </c>
      <c r="P45" s="28">
        <v>240</v>
      </c>
      <c r="Q45" s="30">
        <v>8</v>
      </c>
      <c r="R45" s="38">
        <v>7.5</v>
      </c>
      <c r="S45" s="28"/>
      <c r="T45" s="28"/>
      <c r="U45" s="28"/>
      <c r="V45" s="28"/>
      <c r="W45" s="28"/>
      <c r="X45" s="28"/>
      <c r="Y45" s="28"/>
      <c r="Z45" s="28"/>
      <c r="AA45" s="28"/>
      <c r="AB45" s="28" t="s">
        <v>1036</v>
      </c>
      <c r="AC45" s="28">
        <v>1</v>
      </c>
      <c r="AD45" s="28"/>
      <c r="AE45" s="28"/>
      <c r="AF45" s="28"/>
      <c r="AG45" s="28"/>
      <c r="AH45" s="32">
        <v>8.5</v>
      </c>
      <c r="AI45" s="28"/>
      <c r="AJ45" s="28"/>
      <c r="AK45" s="28"/>
      <c r="AL45" s="34"/>
    </row>
    <row r="46" spans="1:38" s="24" customFormat="1" ht="15" x14ac:dyDescent="0.25">
      <c r="A46" s="60">
        <v>33</v>
      </c>
      <c r="B46" s="30">
        <v>163053</v>
      </c>
      <c r="C46" s="28"/>
      <c r="D46" s="28" t="s">
        <v>40</v>
      </c>
      <c r="E46" s="28">
        <v>45342499</v>
      </c>
      <c r="F46" s="28" t="s">
        <v>229</v>
      </c>
      <c r="G46" s="28" t="s">
        <v>60</v>
      </c>
      <c r="H46" s="28" t="s">
        <v>40</v>
      </c>
      <c r="I46" s="28" t="s">
        <v>902</v>
      </c>
      <c r="J46" s="28">
        <v>21</v>
      </c>
      <c r="K46" s="28" t="s">
        <v>45</v>
      </c>
      <c r="L46" s="28" t="s">
        <v>59</v>
      </c>
      <c r="M46" s="28" t="s">
        <v>398</v>
      </c>
      <c r="N46" s="28" t="s">
        <v>48</v>
      </c>
      <c r="O46" s="28">
        <v>4</v>
      </c>
      <c r="P46" s="28">
        <v>240</v>
      </c>
      <c r="Q46" s="30">
        <v>7.46</v>
      </c>
      <c r="R46" s="38">
        <v>5.4749999999999996</v>
      </c>
      <c r="S46" s="28"/>
      <c r="T46" s="28"/>
      <c r="U46" s="28"/>
      <c r="V46" s="28"/>
      <c r="W46" s="28"/>
      <c r="X46" s="28"/>
      <c r="Y46" s="28"/>
      <c r="Z46" s="28"/>
      <c r="AA46" s="28"/>
      <c r="AB46" s="28" t="s">
        <v>3104</v>
      </c>
      <c r="AC46" s="28">
        <v>1</v>
      </c>
      <c r="AD46" s="28">
        <v>1</v>
      </c>
      <c r="AE46" s="28">
        <v>2</v>
      </c>
      <c r="AF46" s="28"/>
      <c r="AG46" s="28"/>
      <c r="AH46" s="32">
        <v>8.4749999999999996</v>
      </c>
      <c r="AI46" s="28"/>
      <c r="AJ46" s="28"/>
      <c r="AK46" s="28"/>
      <c r="AL46" s="34"/>
    </row>
    <row r="47" spans="1:38" s="24" customFormat="1" ht="15" x14ac:dyDescent="0.25">
      <c r="A47" s="60">
        <v>34</v>
      </c>
      <c r="B47" s="30">
        <v>153013</v>
      </c>
      <c r="C47" s="28"/>
      <c r="D47" s="28" t="s">
        <v>712</v>
      </c>
      <c r="E47" s="28" t="s">
        <v>2644</v>
      </c>
      <c r="F47" s="28" t="s">
        <v>229</v>
      </c>
      <c r="G47" s="28" t="s">
        <v>60</v>
      </c>
      <c r="H47" s="28" t="s">
        <v>40</v>
      </c>
      <c r="I47" s="28" t="s">
        <v>2592</v>
      </c>
      <c r="J47" s="28">
        <v>21</v>
      </c>
      <c r="K47" s="28" t="s">
        <v>2313</v>
      </c>
      <c r="L47" s="28" t="s">
        <v>59</v>
      </c>
      <c r="M47" s="28" t="s">
        <v>398</v>
      </c>
      <c r="N47" s="28" t="s">
        <v>48</v>
      </c>
      <c r="O47" s="28">
        <v>4</v>
      </c>
      <c r="P47" s="28">
        <v>240</v>
      </c>
      <c r="Q47" s="30">
        <v>7.32</v>
      </c>
      <c r="R47" s="38">
        <v>4.9500000000000011</v>
      </c>
      <c r="S47" s="28"/>
      <c r="T47" s="28"/>
      <c r="U47" s="28"/>
      <c r="V47" s="28"/>
      <c r="W47" s="28"/>
      <c r="X47" s="28"/>
      <c r="Y47" s="28"/>
      <c r="Z47" s="28"/>
      <c r="AA47" s="28"/>
      <c r="AB47" s="28" t="s">
        <v>383</v>
      </c>
      <c r="AC47" s="28">
        <v>1</v>
      </c>
      <c r="AD47" s="28">
        <v>1</v>
      </c>
      <c r="AE47" s="28">
        <v>2</v>
      </c>
      <c r="AF47" s="28">
        <v>1</v>
      </c>
      <c r="AG47" s="28"/>
      <c r="AH47" s="32">
        <v>7.9500000000000011</v>
      </c>
      <c r="AI47" s="28"/>
      <c r="AJ47" s="28"/>
      <c r="AK47" s="28"/>
      <c r="AL47" s="34"/>
    </row>
    <row r="48" spans="1:38" s="24" customFormat="1" ht="15" x14ac:dyDescent="0.25">
      <c r="A48" s="60">
        <v>35</v>
      </c>
      <c r="B48" s="30">
        <v>162846</v>
      </c>
      <c r="C48" s="28"/>
      <c r="D48" s="28" t="s">
        <v>40</v>
      </c>
      <c r="E48" s="28" t="s">
        <v>1931</v>
      </c>
      <c r="F48" s="28" t="s">
        <v>229</v>
      </c>
      <c r="G48" s="28" t="s">
        <v>60</v>
      </c>
      <c r="H48" s="28" t="s">
        <v>40</v>
      </c>
      <c r="I48" s="28" t="s">
        <v>1932</v>
      </c>
      <c r="J48" s="28">
        <v>21</v>
      </c>
      <c r="K48" s="28" t="s">
        <v>45</v>
      </c>
      <c r="L48" s="28" t="s">
        <v>861</v>
      </c>
      <c r="M48" s="28" t="s">
        <v>48</v>
      </c>
      <c r="N48" s="28" t="s">
        <v>40</v>
      </c>
      <c r="O48" s="28">
        <v>4</v>
      </c>
      <c r="P48" s="28">
        <v>240</v>
      </c>
      <c r="Q48" s="30">
        <v>8.1</v>
      </c>
      <c r="R48" s="31">
        <v>7.8749999999999982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41"/>
      <c r="AH48" s="39">
        <v>7.8749999999999982</v>
      </c>
      <c r="AI48" s="28"/>
      <c r="AJ48" s="28"/>
      <c r="AK48" s="28"/>
      <c r="AL48" s="34"/>
    </row>
    <row r="49" spans="1:38" s="24" customFormat="1" ht="20.45" customHeight="1" x14ac:dyDescent="0.25">
      <c r="A49" s="60">
        <v>36</v>
      </c>
      <c r="B49" s="30">
        <v>150672</v>
      </c>
      <c r="C49" s="28"/>
      <c r="D49" s="28" t="s">
        <v>40</v>
      </c>
      <c r="E49" s="28" t="s">
        <v>912</v>
      </c>
      <c r="F49" s="28" t="s">
        <v>229</v>
      </c>
      <c r="G49" s="28" t="s">
        <v>60</v>
      </c>
      <c r="H49" s="28" t="s">
        <v>40</v>
      </c>
      <c r="I49" s="28" t="s">
        <v>860</v>
      </c>
      <c r="J49" s="28">
        <v>21</v>
      </c>
      <c r="K49" s="28" t="s">
        <v>45</v>
      </c>
      <c r="L49" s="28" t="s">
        <v>861</v>
      </c>
      <c r="M49" s="28" t="s">
        <v>398</v>
      </c>
      <c r="N49" s="28" t="s">
        <v>48</v>
      </c>
      <c r="O49" s="28">
        <v>4</v>
      </c>
      <c r="P49" s="28">
        <v>240</v>
      </c>
      <c r="Q49" s="30">
        <v>7</v>
      </c>
      <c r="R49" s="31">
        <v>3.75</v>
      </c>
      <c r="S49" s="28" t="s">
        <v>75</v>
      </c>
      <c r="T49" s="28" t="s">
        <v>386</v>
      </c>
      <c r="U49" s="28" t="s">
        <v>398</v>
      </c>
      <c r="V49" s="28" t="s">
        <v>48</v>
      </c>
      <c r="W49" s="28"/>
      <c r="X49" s="28"/>
      <c r="Y49" s="28"/>
      <c r="Z49" s="28">
        <v>4</v>
      </c>
      <c r="AA49" s="28">
        <v>2</v>
      </c>
      <c r="AB49" s="28" t="s">
        <v>913</v>
      </c>
      <c r="AC49" s="28"/>
      <c r="AD49" s="28">
        <v>1</v>
      </c>
      <c r="AE49" s="28">
        <v>2</v>
      </c>
      <c r="AF49" s="28"/>
      <c r="AG49" s="41"/>
      <c r="AH49" s="39">
        <v>7.75</v>
      </c>
      <c r="AI49" s="28"/>
      <c r="AJ49" s="28"/>
      <c r="AK49" s="28"/>
      <c r="AL49" s="34"/>
    </row>
    <row r="50" spans="1:38" s="24" customFormat="1" ht="20.45" customHeight="1" x14ac:dyDescent="0.25">
      <c r="A50" s="60">
        <v>37</v>
      </c>
      <c r="B50" s="30">
        <v>152639</v>
      </c>
      <c r="C50" s="28"/>
      <c r="D50" s="28" t="s">
        <v>40</v>
      </c>
      <c r="E50" s="28" t="s">
        <v>1990</v>
      </c>
      <c r="F50" s="28" t="s">
        <v>42</v>
      </c>
      <c r="G50" s="28" t="s">
        <v>60</v>
      </c>
      <c r="H50" s="28" t="s">
        <v>40</v>
      </c>
      <c r="I50" s="28" t="s">
        <v>902</v>
      </c>
      <c r="J50" s="28">
        <v>21</v>
      </c>
      <c r="K50" s="28" t="s">
        <v>1463</v>
      </c>
      <c r="L50" s="28" t="s">
        <v>59</v>
      </c>
      <c r="M50" s="28" t="s">
        <v>398</v>
      </c>
      <c r="N50" s="28" t="s">
        <v>48</v>
      </c>
      <c r="O50" s="28">
        <v>4</v>
      </c>
      <c r="P50" s="28">
        <v>240</v>
      </c>
      <c r="Q50" s="30">
        <v>7.25</v>
      </c>
      <c r="R50" s="31">
        <v>4.6875</v>
      </c>
      <c r="S50" s="28"/>
      <c r="T50" s="28"/>
      <c r="U50" s="28"/>
      <c r="V50" s="28"/>
      <c r="W50" s="28"/>
      <c r="X50" s="28"/>
      <c r="Y50" s="28"/>
      <c r="Z50" s="28"/>
      <c r="AA50" s="28"/>
      <c r="AB50" s="28">
        <v>1.9</v>
      </c>
      <c r="AC50" s="28">
        <v>1</v>
      </c>
      <c r="AD50" s="28">
        <v>2</v>
      </c>
      <c r="AE50" s="28">
        <v>2</v>
      </c>
      <c r="AF50" s="28"/>
      <c r="AG50" s="41"/>
      <c r="AH50" s="39">
        <v>7.6875</v>
      </c>
      <c r="AI50" s="28"/>
      <c r="AJ50" s="28"/>
      <c r="AK50" s="28"/>
      <c r="AL50" s="34"/>
    </row>
    <row r="51" spans="1:38" s="24" customFormat="1" ht="20.45" customHeight="1" x14ac:dyDescent="0.25">
      <c r="A51" s="60">
        <v>38</v>
      </c>
      <c r="B51" s="30">
        <v>153997</v>
      </c>
      <c r="C51" s="28"/>
      <c r="D51" s="28" t="s">
        <v>40</v>
      </c>
      <c r="E51" s="28" t="s">
        <v>2535</v>
      </c>
      <c r="F51" s="28" t="s">
        <v>229</v>
      </c>
      <c r="G51" s="28" t="s">
        <v>60</v>
      </c>
      <c r="H51" s="28" t="s">
        <v>40</v>
      </c>
      <c r="I51" s="28" t="s">
        <v>1787</v>
      </c>
      <c r="J51" s="28">
        <v>21</v>
      </c>
      <c r="K51" s="28" t="s">
        <v>2313</v>
      </c>
      <c r="L51" s="28" t="s">
        <v>59</v>
      </c>
      <c r="M51" s="28" t="s">
        <v>398</v>
      </c>
      <c r="N51" s="28" t="s">
        <v>48</v>
      </c>
      <c r="O51" s="28">
        <v>4</v>
      </c>
      <c r="P51" s="28">
        <v>240</v>
      </c>
      <c r="Q51" s="30">
        <v>8.0299999999999994</v>
      </c>
      <c r="R51" s="31">
        <v>7.6124999999999972</v>
      </c>
      <c r="S51" s="28"/>
      <c r="T51" s="28"/>
      <c r="U51" s="28"/>
      <c r="V51" s="28"/>
      <c r="W51" s="28"/>
      <c r="X51" s="28"/>
      <c r="Y51" s="28"/>
      <c r="Z51" s="28"/>
      <c r="AA51" s="28"/>
      <c r="AB51" s="28" t="s">
        <v>287</v>
      </c>
      <c r="AC51" s="28"/>
      <c r="AD51" s="28"/>
      <c r="AE51" s="28"/>
      <c r="AF51" s="28">
        <v>1</v>
      </c>
      <c r="AG51" s="41"/>
      <c r="AH51" s="39">
        <v>7.6124999999999972</v>
      </c>
      <c r="AI51" s="28"/>
      <c r="AJ51" s="28"/>
      <c r="AK51" s="28"/>
      <c r="AL51" s="34"/>
    </row>
    <row r="52" spans="1:38" s="24" customFormat="1" ht="20.45" customHeight="1" x14ac:dyDescent="0.25">
      <c r="A52" s="60">
        <v>39</v>
      </c>
      <c r="B52" s="30">
        <v>150670</v>
      </c>
      <c r="C52" s="28"/>
      <c r="D52" s="28" t="s">
        <v>40</v>
      </c>
      <c r="E52" s="28" t="s">
        <v>397</v>
      </c>
      <c r="F52" s="28" t="s">
        <v>229</v>
      </c>
      <c r="G52" s="28" t="s">
        <v>60</v>
      </c>
      <c r="H52" s="28" t="s">
        <v>40</v>
      </c>
      <c r="I52" s="28" t="s">
        <v>2491</v>
      </c>
      <c r="J52" s="28">
        <v>21</v>
      </c>
      <c r="K52" s="28" t="s">
        <v>2313</v>
      </c>
      <c r="L52" s="28" t="s">
        <v>59</v>
      </c>
      <c r="M52" s="28" t="s">
        <v>398</v>
      </c>
      <c r="N52" s="28" t="s">
        <v>48</v>
      </c>
      <c r="O52" s="28">
        <v>4</v>
      </c>
      <c r="P52" s="28">
        <v>240</v>
      </c>
      <c r="Q52" s="30">
        <v>7.09</v>
      </c>
      <c r="R52" s="31">
        <v>4.0874999999999995</v>
      </c>
      <c r="S52" s="28"/>
      <c r="T52" s="28"/>
      <c r="U52" s="28"/>
      <c r="V52" s="28"/>
      <c r="W52" s="28"/>
      <c r="X52" s="28"/>
      <c r="Y52" s="28"/>
      <c r="Z52" s="28"/>
      <c r="AA52" s="28"/>
      <c r="AB52" s="28" t="s">
        <v>530</v>
      </c>
      <c r="AC52" s="28">
        <v>1</v>
      </c>
      <c r="AD52" s="28">
        <v>1</v>
      </c>
      <c r="AE52" s="28">
        <v>2</v>
      </c>
      <c r="AF52" s="28">
        <v>1</v>
      </c>
      <c r="AG52" s="41"/>
      <c r="AH52" s="39">
        <v>7.0874999999999995</v>
      </c>
      <c r="AI52" s="28"/>
      <c r="AJ52" s="28"/>
      <c r="AK52" s="28"/>
      <c r="AL52" s="34"/>
    </row>
    <row r="53" spans="1:38" s="24" customFormat="1" ht="20.45" customHeight="1" x14ac:dyDescent="0.25">
      <c r="A53" s="60">
        <v>40</v>
      </c>
      <c r="B53" s="30">
        <v>150704</v>
      </c>
      <c r="C53" s="28"/>
      <c r="D53" s="28" t="s">
        <v>40</v>
      </c>
      <c r="E53" s="28" t="s">
        <v>914</v>
      </c>
      <c r="F53" s="28" t="s">
        <v>229</v>
      </c>
      <c r="G53" s="28" t="s">
        <v>60</v>
      </c>
      <c r="H53" s="28" t="s">
        <v>40</v>
      </c>
      <c r="I53" s="28" t="s">
        <v>860</v>
      </c>
      <c r="J53" s="28">
        <v>21</v>
      </c>
      <c r="K53" s="28" t="s">
        <v>45</v>
      </c>
      <c r="L53" s="28" t="s">
        <v>861</v>
      </c>
      <c r="M53" s="28" t="s">
        <v>398</v>
      </c>
      <c r="N53" s="28" t="s">
        <v>48</v>
      </c>
      <c r="O53" s="28">
        <v>4</v>
      </c>
      <c r="P53" s="28">
        <v>240</v>
      </c>
      <c r="Q53" s="30">
        <v>7.86</v>
      </c>
      <c r="R53" s="31">
        <v>6.9750000000000014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41"/>
      <c r="AH53" s="39">
        <v>6.9750000000000014</v>
      </c>
      <c r="AI53" s="28"/>
      <c r="AJ53" s="28"/>
      <c r="AK53" s="28"/>
      <c r="AL53" s="34"/>
    </row>
    <row r="54" spans="1:38" s="24" customFormat="1" ht="20.45" customHeight="1" x14ac:dyDescent="0.25">
      <c r="A54" s="60">
        <v>41</v>
      </c>
      <c r="B54" s="30">
        <v>151997</v>
      </c>
      <c r="C54" s="28"/>
      <c r="D54" s="28" t="s">
        <v>40</v>
      </c>
      <c r="E54" s="28" t="s">
        <v>2536</v>
      </c>
      <c r="F54" s="28" t="s">
        <v>42</v>
      </c>
      <c r="G54" s="28" t="s">
        <v>60</v>
      </c>
      <c r="H54" s="28" t="s">
        <v>40</v>
      </c>
      <c r="I54" s="28" t="s">
        <v>4070</v>
      </c>
      <c r="J54" s="28">
        <v>21</v>
      </c>
      <c r="K54" s="28" t="s">
        <v>45</v>
      </c>
      <c r="L54" s="28" t="s">
        <v>4121</v>
      </c>
      <c r="M54" s="28" t="s">
        <v>151</v>
      </c>
      <c r="N54" s="28" t="s">
        <v>48</v>
      </c>
      <c r="O54" s="28">
        <v>4</v>
      </c>
      <c r="P54" s="28">
        <v>240</v>
      </c>
      <c r="Q54" s="30">
        <v>6.78</v>
      </c>
      <c r="R54" s="31">
        <v>2.9250000000000007</v>
      </c>
      <c r="S54" s="28"/>
      <c r="T54" s="28"/>
      <c r="U54" s="28"/>
      <c r="V54" s="28"/>
      <c r="W54" s="28"/>
      <c r="X54" s="28"/>
      <c r="Y54" s="28"/>
      <c r="Z54" s="28"/>
      <c r="AA54" s="28"/>
      <c r="AB54" s="28" t="s">
        <v>239</v>
      </c>
      <c r="AC54" s="28">
        <v>2</v>
      </c>
      <c r="AD54" s="28">
        <v>1</v>
      </c>
      <c r="AE54" s="28">
        <v>2</v>
      </c>
      <c r="AF54" s="28"/>
      <c r="AG54" s="41"/>
      <c r="AH54" s="39">
        <v>6.9250000000000007</v>
      </c>
      <c r="AI54" s="28"/>
      <c r="AJ54" s="28"/>
      <c r="AK54" s="28"/>
      <c r="AL54" s="34"/>
    </row>
    <row r="55" spans="1:38" s="24" customFormat="1" ht="20.45" customHeight="1" x14ac:dyDescent="0.25">
      <c r="A55" s="60">
        <v>42</v>
      </c>
      <c r="B55" s="30">
        <v>152923</v>
      </c>
      <c r="C55" s="28"/>
      <c r="D55" s="28" t="s">
        <v>40</v>
      </c>
      <c r="E55" s="28" t="s">
        <v>2033</v>
      </c>
      <c r="F55" s="28" t="s">
        <v>42</v>
      </c>
      <c r="G55" s="28" t="s">
        <v>60</v>
      </c>
      <c r="H55" s="28" t="s">
        <v>40</v>
      </c>
      <c r="I55" s="28" t="s">
        <v>1981</v>
      </c>
      <c r="J55" s="28">
        <v>21</v>
      </c>
      <c r="K55" s="28" t="s">
        <v>1463</v>
      </c>
      <c r="L55" s="28" t="s">
        <v>59</v>
      </c>
      <c r="M55" s="28" t="s">
        <v>398</v>
      </c>
      <c r="N55" s="28" t="s">
        <v>1699</v>
      </c>
      <c r="O55" s="28">
        <v>4</v>
      </c>
      <c r="P55" s="28">
        <v>240</v>
      </c>
      <c r="Q55" s="30">
        <v>7.28</v>
      </c>
      <c r="R55" s="31">
        <v>4.8000000000000007</v>
      </c>
      <c r="S55" s="28"/>
      <c r="T55" s="28"/>
      <c r="U55" s="28"/>
      <c r="V55" s="28"/>
      <c r="W55" s="28"/>
      <c r="X55" s="28"/>
      <c r="Y55" s="28"/>
      <c r="Z55" s="28"/>
      <c r="AA55" s="28"/>
      <c r="AB55" s="28">
        <v>4.4000000000000004</v>
      </c>
      <c r="AC55" s="28">
        <v>2</v>
      </c>
      <c r="AD55" s="28"/>
      <c r="AE55" s="28"/>
      <c r="AF55" s="28"/>
      <c r="AG55" s="41"/>
      <c r="AH55" s="39">
        <v>6.8000000000000007</v>
      </c>
      <c r="AI55" s="28"/>
      <c r="AJ55" s="28"/>
      <c r="AK55" s="28"/>
      <c r="AL55" s="34"/>
    </row>
    <row r="56" spans="1:38" s="24" customFormat="1" ht="20.45" customHeight="1" x14ac:dyDescent="0.25">
      <c r="A56" s="60">
        <v>43</v>
      </c>
      <c r="B56" s="30">
        <v>160116</v>
      </c>
      <c r="C56" s="28"/>
      <c r="D56" s="28" t="s">
        <v>4013</v>
      </c>
      <c r="E56" s="28" t="s">
        <v>4014</v>
      </c>
      <c r="F56" s="28" t="s">
        <v>229</v>
      </c>
      <c r="G56" s="28" t="s">
        <v>60</v>
      </c>
      <c r="H56" s="28" t="s">
        <v>40</v>
      </c>
      <c r="I56" s="28" t="s">
        <v>2592</v>
      </c>
      <c r="J56" s="28">
        <v>21</v>
      </c>
      <c r="K56" s="28" t="s">
        <v>45</v>
      </c>
      <c r="L56" s="28" t="s">
        <v>4015</v>
      </c>
      <c r="M56" s="28" t="s">
        <v>398</v>
      </c>
      <c r="N56" s="28" t="s">
        <v>48</v>
      </c>
      <c r="O56" s="28">
        <v>4</v>
      </c>
      <c r="P56" s="28">
        <v>240</v>
      </c>
      <c r="Q56" s="30">
        <v>7.78</v>
      </c>
      <c r="R56" s="31">
        <v>6.6750000000000007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32">
        <v>6.6750000000000007</v>
      </c>
      <c r="AI56" s="28"/>
      <c r="AJ56" s="28"/>
      <c r="AK56" s="28"/>
      <c r="AL56" s="34"/>
    </row>
    <row r="57" spans="1:38" s="24" customFormat="1" ht="20.45" customHeight="1" x14ac:dyDescent="0.25">
      <c r="A57" s="60">
        <v>44</v>
      </c>
      <c r="B57" s="30">
        <v>154788</v>
      </c>
      <c r="C57" s="28"/>
      <c r="D57" s="28" t="s">
        <v>40</v>
      </c>
      <c r="E57" s="28" t="s">
        <v>4158</v>
      </c>
      <c r="F57" s="28" t="s">
        <v>42</v>
      </c>
      <c r="G57" s="28" t="s">
        <v>60</v>
      </c>
      <c r="H57" s="28" t="s">
        <v>40</v>
      </c>
      <c r="I57" s="28" t="s">
        <v>4070</v>
      </c>
      <c r="J57" s="28">
        <v>21</v>
      </c>
      <c r="K57" s="28" t="s">
        <v>45</v>
      </c>
      <c r="L57" s="28" t="s">
        <v>59</v>
      </c>
      <c r="M57" s="28" t="s">
        <v>151</v>
      </c>
      <c r="N57" s="28" t="s">
        <v>48</v>
      </c>
      <c r="O57" s="28">
        <v>4</v>
      </c>
      <c r="P57" s="28">
        <v>240</v>
      </c>
      <c r="Q57" s="30">
        <v>7.75</v>
      </c>
      <c r="R57" s="31">
        <v>6.5625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32">
        <v>6.5625</v>
      </c>
      <c r="AI57" s="28"/>
      <c r="AJ57" s="28"/>
      <c r="AK57" s="28"/>
      <c r="AL57" s="34"/>
    </row>
    <row r="58" spans="1:38" s="24" customFormat="1" ht="20.45" customHeight="1" x14ac:dyDescent="0.25">
      <c r="A58" s="60">
        <v>45</v>
      </c>
      <c r="B58" s="30">
        <v>162907</v>
      </c>
      <c r="C58" s="28"/>
      <c r="D58" s="28" t="s">
        <v>1933</v>
      </c>
      <c r="E58" s="28" t="s">
        <v>1934</v>
      </c>
      <c r="F58" s="28" t="s">
        <v>229</v>
      </c>
      <c r="G58" s="28" t="s">
        <v>60</v>
      </c>
      <c r="H58" s="28" t="s">
        <v>40</v>
      </c>
      <c r="I58" s="28" t="s">
        <v>1935</v>
      </c>
      <c r="J58" s="28">
        <v>21</v>
      </c>
      <c r="K58" s="28" t="s">
        <v>45</v>
      </c>
      <c r="L58" s="28" t="s">
        <v>861</v>
      </c>
      <c r="M58" s="28" t="s">
        <v>48</v>
      </c>
      <c r="N58" s="28" t="s">
        <v>40</v>
      </c>
      <c r="O58" s="28">
        <v>4</v>
      </c>
      <c r="P58" s="28">
        <v>240</v>
      </c>
      <c r="Q58" s="30">
        <v>7.48</v>
      </c>
      <c r="R58" s="31">
        <v>5.5500000000000016</v>
      </c>
      <c r="S58" s="28"/>
      <c r="T58" s="28"/>
      <c r="U58" s="28"/>
      <c r="V58" s="28"/>
      <c r="W58" s="28"/>
      <c r="X58" s="28"/>
      <c r="Y58" s="28"/>
      <c r="Z58" s="28"/>
      <c r="AA58" s="28"/>
      <c r="AB58" s="28">
        <v>2</v>
      </c>
      <c r="AC58" s="28">
        <v>1</v>
      </c>
      <c r="AD58" s="28"/>
      <c r="AE58" s="28"/>
      <c r="AF58" s="28"/>
      <c r="AG58" s="28"/>
      <c r="AH58" s="32">
        <v>6.5500000000000016</v>
      </c>
      <c r="AI58" s="28"/>
      <c r="AJ58" s="28"/>
      <c r="AK58" s="28"/>
      <c r="AL58" s="34"/>
    </row>
    <row r="59" spans="1:38" s="24" customFormat="1" ht="20.45" customHeight="1" x14ac:dyDescent="0.25">
      <c r="A59" s="60">
        <v>46</v>
      </c>
      <c r="B59" s="30">
        <v>151373</v>
      </c>
      <c r="C59" s="28"/>
      <c r="D59" s="28" t="s">
        <v>40</v>
      </c>
      <c r="E59" s="28" t="s">
        <v>56</v>
      </c>
      <c r="F59" s="28" t="s">
        <v>42</v>
      </c>
      <c r="G59" s="28" t="s">
        <v>60</v>
      </c>
      <c r="H59" s="28" t="s">
        <v>40</v>
      </c>
      <c r="I59" s="28" t="s">
        <v>58</v>
      </c>
      <c r="J59" s="28">
        <v>21</v>
      </c>
      <c r="K59" s="28" t="s">
        <v>45</v>
      </c>
      <c r="L59" s="28" t="s">
        <v>59</v>
      </c>
      <c r="M59" s="28" t="s">
        <v>47</v>
      </c>
      <c r="N59" s="28" t="s">
        <v>48</v>
      </c>
      <c r="O59" s="28">
        <v>4</v>
      </c>
      <c r="P59" s="28">
        <v>240</v>
      </c>
      <c r="Q59" s="30">
        <v>7.18</v>
      </c>
      <c r="R59" s="31">
        <v>4.4249999999999989</v>
      </c>
      <c r="S59" s="28"/>
      <c r="T59" s="28"/>
      <c r="U59" s="28"/>
      <c r="V59" s="28"/>
      <c r="W59" s="28"/>
      <c r="X59" s="28"/>
      <c r="Y59" s="28"/>
      <c r="Z59" s="28"/>
      <c r="AA59" s="28"/>
      <c r="AB59" s="28">
        <v>5</v>
      </c>
      <c r="AC59" s="28">
        <v>2</v>
      </c>
      <c r="AD59" s="28"/>
      <c r="AE59" s="28">
        <v>0</v>
      </c>
      <c r="AF59" s="28"/>
      <c r="AG59" s="28"/>
      <c r="AH59" s="32">
        <v>6.4249999999999989</v>
      </c>
      <c r="AI59" s="28"/>
      <c r="AJ59" s="28"/>
      <c r="AK59" s="28"/>
      <c r="AL59" s="41"/>
    </row>
    <row r="60" spans="1:38" s="24" customFormat="1" ht="20.45" customHeight="1" x14ac:dyDescent="0.25">
      <c r="A60" s="60">
        <v>47</v>
      </c>
      <c r="B60" s="30">
        <v>153751</v>
      </c>
      <c r="C60" s="28"/>
      <c r="D60" s="28" t="s">
        <v>40</v>
      </c>
      <c r="E60" s="28" t="s">
        <v>2532</v>
      </c>
      <c r="F60" s="28" t="s">
        <v>229</v>
      </c>
      <c r="G60" s="28" t="s">
        <v>60</v>
      </c>
      <c r="H60" s="28" t="s">
        <v>40</v>
      </c>
      <c r="I60" s="28" t="s">
        <v>1787</v>
      </c>
      <c r="J60" s="28">
        <v>21</v>
      </c>
      <c r="K60" s="28" t="s">
        <v>2313</v>
      </c>
      <c r="L60" s="28" t="s">
        <v>59</v>
      </c>
      <c r="M60" s="28" t="s">
        <v>398</v>
      </c>
      <c r="N60" s="28" t="s">
        <v>48</v>
      </c>
      <c r="O60" s="28">
        <v>4</v>
      </c>
      <c r="P60" s="28">
        <v>240</v>
      </c>
      <c r="Q60" s="30">
        <v>7.1</v>
      </c>
      <c r="R60" s="31">
        <v>4.1249999999999982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>
        <v>1</v>
      </c>
      <c r="AE60" s="28">
        <v>2</v>
      </c>
      <c r="AF60" s="28">
        <v>1</v>
      </c>
      <c r="AG60" s="28"/>
      <c r="AH60" s="32">
        <v>6.1249999999999982</v>
      </c>
      <c r="AI60" s="28"/>
      <c r="AJ60" s="28"/>
      <c r="AK60" s="28"/>
      <c r="AL60" s="41"/>
    </row>
    <row r="61" spans="1:38" s="24" customFormat="1" ht="20.45" customHeight="1" x14ac:dyDescent="0.25">
      <c r="A61" s="60">
        <v>48</v>
      </c>
      <c r="B61" s="30">
        <v>154157</v>
      </c>
      <c r="C61" s="28"/>
      <c r="D61" s="28" t="s">
        <v>40</v>
      </c>
      <c r="E61" s="28" t="s">
        <v>3456</v>
      </c>
      <c r="F61" s="28" t="s">
        <v>229</v>
      </c>
      <c r="G61" s="28" t="s">
        <v>60</v>
      </c>
      <c r="H61" s="28" t="s">
        <v>40</v>
      </c>
      <c r="I61" s="28" t="s">
        <v>3158</v>
      </c>
      <c r="J61" s="28">
        <v>21</v>
      </c>
      <c r="K61" s="28" t="s">
        <v>3457</v>
      </c>
      <c r="L61" s="28" t="s">
        <v>59</v>
      </c>
      <c r="M61" s="28" t="s">
        <v>398</v>
      </c>
      <c r="N61" s="28" t="s">
        <v>48</v>
      </c>
      <c r="O61" s="28">
        <v>4</v>
      </c>
      <c r="P61" s="28">
        <v>240</v>
      </c>
      <c r="Q61" s="30">
        <v>7.59</v>
      </c>
      <c r="R61" s="31">
        <v>5.9624999999999995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32">
        <v>5.9624999999999995</v>
      </c>
      <c r="AI61" s="28"/>
      <c r="AJ61" s="28"/>
      <c r="AK61" s="28"/>
      <c r="AL61" s="41"/>
    </row>
    <row r="62" spans="1:38" s="24" customFormat="1" ht="20.45" customHeight="1" x14ac:dyDescent="0.25">
      <c r="A62" s="60">
        <v>49</v>
      </c>
      <c r="B62" s="30">
        <v>161140</v>
      </c>
      <c r="C62" s="28"/>
      <c r="D62" s="28" t="s">
        <v>115</v>
      </c>
      <c r="E62" s="28" t="s">
        <v>2837</v>
      </c>
      <c r="F62" s="28" t="s">
        <v>229</v>
      </c>
      <c r="G62" s="28" t="s">
        <v>60</v>
      </c>
      <c r="H62" s="28" t="s">
        <v>40</v>
      </c>
      <c r="I62" s="28" t="s">
        <v>2566</v>
      </c>
      <c r="J62" s="28">
        <v>21</v>
      </c>
      <c r="K62" s="28" t="s">
        <v>2313</v>
      </c>
      <c r="L62" s="28" t="s">
        <v>59</v>
      </c>
      <c r="M62" s="28" t="s">
        <v>398</v>
      </c>
      <c r="N62" s="28" t="s">
        <v>48</v>
      </c>
      <c r="O62" s="28">
        <v>4</v>
      </c>
      <c r="P62" s="28">
        <v>240</v>
      </c>
      <c r="Q62" s="30">
        <v>7</v>
      </c>
      <c r="R62" s="31">
        <v>3.75</v>
      </c>
      <c r="S62" s="28"/>
      <c r="T62" s="28"/>
      <c r="U62" s="28"/>
      <c r="V62" s="28"/>
      <c r="W62" s="28"/>
      <c r="X62" s="28"/>
      <c r="Y62" s="28"/>
      <c r="Z62" s="28"/>
      <c r="AA62" s="28"/>
      <c r="AB62" s="28" t="s">
        <v>2838</v>
      </c>
      <c r="AC62" s="28"/>
      <c r="AD62" s="28">
        <v>2</v>
      </c>
      <c r="AE62" s="28">
        <v>2</v>
      </c>
      <c r="AF62" s="28"/>
      <c r="AG62" s="28"/>
      <c r="AH62" s="32">
        <v>5.75</v>
      </c>
      <c r="AI62" s="28"/>
      <c r="AJ62" s="28"/>
      <c r="AK62" s="28"/>
      <c r="AL62" s="41"/>
    </row>
    <row r="63" spans="1:38" s="24" customFormat="1" ht="20.45" customHeight="1" x14ac:dyDescent="0.25">
      <c r="A63" s="60">
        <v>50</v>
      </c>
      <c r="B63" s="30">
        <v>159391</v>
      </c>
      <c r="C63" s="28"/>
      <c r="D63" s="28" t="s">
        <v>40</v>
      </c>
      <c r="E63" s="28" t="s">
        <v>2747</v>
      </c>
      <c r="F63" s="28" t="s">
        <v>229</v>
      </c>
      <c r="G63" s="28" t="s">
        <v>60</v>
      </c>
      <c r="H63" s="28" t="s">
        <v>40</v>
      </c>
      <c r="I63" s="28" t="s">
        <v>1787</v>
      </c>
      <c r="J63" s="28">
        <v>21</v>
      </c>
      <c r="K63" s="28" t="s">
        <v>2313</v>
      </c>
      <c r="L63" s="28" t="s">
        <v>59</v>
      </c>
      <c r="M63" s="28" t="s">
        <v>398</v>
      </c>
      <c r="N63" s="28" t="s">
        <v>48</v>
      </c>
      <c r="O63" s="28">
        <v>4</v>
      </c>
      <c r="P63" s="28">
        <v>240</v>
      </c>
      <c r="Q63" s="30">
        <v>7.26</v>
      </c>
      <c r="R63" s="31">
        <v>4.7249999999999996</v>
      </c>
      <c r="S63" s="28"/>
      <c r="T63" s="28"/>
      <c r="U63" s="28"/>
      <c r="V63" s="28"/>
      <c r="W63" s="28"/>
      <c r="X63" s="28"/>
      <c r="Y63" s="28"/>
      <c r="Z63" s="28"/>
      <c r="AA63" s="28"/>
      <c r="AB63" s="28" t="s">
        <v>530</v>
      </c>
      <c r="AC63" s="28">
        <v>1</v>
      </c>
      <c r="AD63" s="28"/>
      <c r="AE63" s="28"/>
      <c r="AF63" s="28"/>
      <c r="AG63" s="28"/>
      <c r="AH63" s="32">
        <v>5.7249999999999996</v>
      </c>
      <c r="AI63" s="28"/>
      <c r="AJ63" s="28"/>
      <c r="AK63" s="28"/>
      <c r="AL63" s="41"/>
    </row>
    <row r="64" spans="1:38" s="24" customFormat="1" ht="20.45" customHeight="1" x14ac:dyDescent="0.25">
      <c r="A64" s="60">
        <v>51</v>
      </c>
      <c r="B64" s="30">
        <v>153083</v>
      </c>
      <c r="C64" s="28"/>
      <c r="D64" s="28" t="s">
        <v>1058</v>
      </c>
      <c r="E64" s="28" t="s">
        <v>2026</v>
      </c>
      <c r="F64" s="28" t="s">
        <v>42</v>
      </c>
      <c r="G64" s="28" t="s">
        <v>60</v>
      </c>
      <c r="H64" s="28" t="s">
        <v>40</v>
      </c>
      <c r="I64" s="28" t="s">
        <v>1981</v>
      </c>
      <c r="J64" s="28">
        <v>21</v>
      </c>
      <c r="K64" s="28" t="s">
        <v>1463</v>
      </c>
      <c r="L64" s="28" t="s">
        <v>59</v>
      </c>
      <c r="M64" s="28" t="s">
        <v>398</v>
      </c>
      <c r="N64" s="28" t="s">
        <v>48</v>
      </c>
      <c r="O64" s="28">
        <v>4</v>
      </c>
      <c r="P64" s="28">
        <v>240</v>
      </c>
      <c r="Q64" s="30">
        <v>7.52</v>
      </c>
      <c r="R64" s="31">
        <v>5.6999999999999984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32">
        <v>5.6999999999999984</v>
      </c>
      <c r="AI64" s="28"/>
      <c r="AJ64" s="28"/>
      <c r="AK64" s="28"/>
      <c r="AL64" s="34"/>
    </row>
    <row r="65" spans="1:38" s="24" customFormat="1" ht="20.45" customHeight="1" x14ac:dyDescent="0.25">
      <c r="A65" s="60">
        <v>52</v>
      </c>
      <c r="B65" s="30">
        <v>157456</v>
      </c>
      <c r="C65" s="28"/>
      <c r="D65" s="28" t="s">
        <v>40</v>
      </c>
      <c r="E65" s="28" t="s">
        <v>3682</v>
      </c>
      <c r="F65" s="28" t="s">
        <v>229</v>
      </c>
      <c r="G65" s="28" t="s">
        <v>60</v>
      </c>
      <c r="H65" s="28" t="s">
        <v>40</v>
      </c>
      <c r="I65" s="28" t="s">
        <v>2592</v>
      </c>
      <c r="J65" s="28">
        <v>21</v>
      </c>
      <c r="K65" s="28" t="s">
        <v>45</v>
      </c>
      <c r="L65" s="28" t="s">
        <v>3023</v>
      </c>
      <c r="M65" s="28" t="s">
        <v>398</v>
      </c>
      <c r="N65" s="28" t="s">
        <v>48</v>
      </c>
      <c r="O65" s="28">
        <v>4</v>
      </c>
      <c r="P65" s="28">
        <v>240</v>
      </c>
      <c r="Q65" s="30">
        <v>7.23</v>
      </c>
      <c r="R65" s="31">
        <v>4.6125000000000016</v>
      </c>
      <c r="S65" s="28"/>
      <c r="T65" s="28"/>
      <c r="U65" s="28"/>
      <c r="V65" s="28"/>
      <c r="W65" s="28"/>
      <c r="X65" s="28"/>
      <c r="Y65" s="28"/>
      <c r="Z65" s="28"/>
      <c r="AA65" s="28"/>
      <c r="AB65" s="28" t="s">
        <v>239</v>
      </c>
      <c r="AC65" s="28"/>
      <c r="AD65" s="28">
        <v>3</v>
      </c>
      <c r="AE65" s="28">
        <v>1</v>
      </c>
      <c r="AF65" s="28"/>
      <c r="AG65" s="28"/>
      <c r="AH65" s="32">
        <v>5.6125000000000016</v>
      </c>
      <c r="AI65" s="28"/>
      <c r="AJ65" s="28"/>
      <c r="AK65" s="28"/>
      <c r="AL65" s="34"/>
    </row>
    <row r="66" spans="1:38" s="24" customFormat="1" ht="20.45" customHeight="1" x14ac:dyDescent="0.25">
      <c r="A66" s="60">
        <v>53</v>
      </c>
      <c r="B66" s="30">
        <v>151621</v>
      </c>
      <c r="C66" s="28"/>
      <c r="D66" s="28" t="s">
        <v>40</v>
      </c>
      <c r="E66" s="28" t="s">
        <v>3213</v>
      </c>
      <c r="F66" s="28" t="s">
        <v>229</v>
      </c>
      <c r="G66" s="28" t="s">
        <v>60</v>
      </c>
      <c r="H66" s="28" t="s">
        <v>40</v>
      </c>
      <c r="I66" s="28" t="s">
        <v>3158</v>
      </c>
      <c r="J66" s="28">
        <v>21</v>
      </c>
      <c r="K66" s="28" t="s">
        <v>45</v>
      </c>
      <c r="L66" s="28" t="s">
        <v>1981</v>
      </c>
      <c r="M66" s="28" t="s">
        <v>398</v>
      </c>
      <c r="N66" s="28" t="s">
        <v>48</v>
      </c>
      <c r="O66" s="28">
        <v>4</v>
      </c>
      <c r="P66" s="28">
        <v>240</v>
      </c>
      <c r="Q66" s="30">
        <v>7.34</v>
      </c>
      <c r="R66" s="31">
        <v>5.0249999999999995</v>
      </c>
      <c r="S66" s="28"/>
      <c r="T66" s="28"/>
      <c r="U66" s="28"/>
      <c r="V66" s="28"/>
      <c r="W66" s="28"/>
      <c r="X66" s="28"/>
      <c r="Y66" s="28"/>
      <c r="Z66" s="28"/>
      <c r="AA66" s="28"/>
      <c r="AB66" s="28" t="s">
        <v>1275</v>
      </c>
      <c r="AC66" s="28"/>
      <c r="AD66" s="28"/>
      <c r="AE66" s="28"/>
      <c r="AF66" s="28">
        <v>1</v>
      </c>
      <c r="AG66" s="28"/>
      <c r="AH66" s="32">
        <v>5.0249999999999995</v>
      </c>
      <c r="AI66" s="28"/>
      <c r="AJ66" s="28"/>
      <c r="AK66" s="28"/>
      <c r="AL66" s="41"/>
    </row>
    <row r="67" spans="1:38" s="24" customFormat="1" ht="20.45" customHeight="1" x14ac:dyDescent="0.25">
      <c r="A67" s="60">
        <v>54</v>
      </c>
      <c r="B67" s="30">
        <v>161782</v>
      </c>
      <c r="C67" s="28"/>
      <c r="D67" s="28" t="s">
        <v>115</v>
      </c>
      <c r="E67" s="28" t="s">
        <v>2203</v>
      </c>
      <c r="F67" s="28" t="s">
        <v>42</v>
      </c>
      <c r="G67" s="28" t="s">
        <v>60</v>
      </c>
      <c r="H67" s="28" t="s">
        <v>40</v>
      </c>
      <c r="I67" s="28" t="s">
        <v>1981</v>
      </c>
      <c r="J67" s="28">
        <v>21</v>
      </c>
      <c r="K67" s="28" t="s">
        <v>1463</v>
      </c>
      <c r="L67" s="28" t="s">
        <v>59</v>
      </c>
      <c r="M67" s="28" t="s">
        <v>398</v>
      </c>
      <c r="N67" s="28" t="s">
        <v>48</v>
      </c>
      <c r="O67" s="28">
        <v>4</v>
      </c>
      <c r="P67" s="28">
        <v>240</v>
      </c>
      <c r="Q67" s="30">
        <v>7.05</v>
      </c>
      <c r="R67" s="31">
        <v>3.9374999999999991</v>
      </c>
      <c r="S67" s="28"/>
      <c r="T67" s="28"/>
      <c r="U67" s="28"/>
      <c r="V67" s="28"/>
      <c r="W67" s="28"/>
      <c r="X67" s="28"/>
      <c r="Y67" s="28"/>
      <c r="Z67" s="28"/>
      <c r="AA67" s="28"/>
      <c r="AB67" s="28">
        <v>1.1000000000000001</v>
      </c>
      <c r="AC67" s="28">
        <v>1</v>
      </c>
      <c r="AD67" s="28"/>
      <c r="AE67" s="28"/>
      <c r="AF67" s="28"/>
      <c r="AG67" s="28"/>
      <c r="AH67" s="32">
        <v>4.9374999999999991</v>
      </c>
      <c r="AI67" s="28"/>
      <c r="AJ67" s="28"/>
      <c r="AK67" s="28"/>
      <c r="AL67" s="41"/>
    </row>
    <row r="68" spans="1:38" s="24" customFormat="1" ht="20.45" customHeight="1" x14ac:dyDescent="0.25">
      <c r="A68" s="60">
        <v>55</v>
      </c>
      <c r="B68" s="30">
        <v>163151</v>
      </c>
      <c r="C68" s="28"/>
      <c r="D68" s="28" t="s">
        <v>40</v>
      </c>
      <c r="E68" s="28" t="s">
        <v>1756</v>
      </c>
      <c r="F68" s="28" t="s">
        <v>229</v>
      </c>
      <c r="G68" s="28" t="s">
        <v>60</v>
      </c>
      <c r="H68" s="28" t="s">
        <v>40</v>
      </c>
      <c r="I68" s="28" t="s">
        <v>2592</v>
      </c>
      <c r="J68" s="28">
        <v>21</v>
      </c>
      <c r="K68" s="28" t="s">
        <v>45</v>
      </c>
      <c r="L68" s="28" t="s">
        <v>861</v>
      </c>
      <c r="M68" s="28" t="s">
        <v>398</v>
      </c>
      <c r="N68" s="28" t="s">
        <v>48</v>
      </c>
      <c r="O68" s="28">
        <v>4</v>
      </c>
      <c r="P68" s="28">
        <v>240</v>
      </c>
      <c r="Q68" s="30">
        <v>7.02</v>
      </c>
      <c r="R68" s="31">
        <v>3.8249999999999984</v>
      </c>
      <c r="S68" s="28"/>
      <c r="T68" s="28"/>
      <c r="U68" s="28"/>
      <c r="V68" s="28"/>
      <c r="W68" s="28"/>
      <c r="X68" s="28"/>
      <c r="Y68" s="28"/>
      <c r="Z68" s="28"/>
      <c r="AA68" s="28"/>
      <c r="AB68" s="28" t="s">
        <v>913</v>
      </c>
      <c r="AC68" s="28">
        <v>1</v>
      </c>
      <c r="AD68" s="28"/>
      <c r="AE68" s="28"/>
      <c r="AF68" s="28"/>
      <c r="AG68" s="28"/>
      <c r="AH68" s="32">
        <v>4.8249999999999984</v>
      </c>
      <c r="AI68" s="28"/>
      <c r="AJ68" s="28"/>
      <c r="AK68" s="28"/>
      <c r="AL68" s="41"/>
    </row>
    <row r="69" spans="1:38" s="24" customFormat="1" ht="20.45" customHeight="1" x14ac:dyDescent="0.25">
      <c r="A69" s="60">
        <v>56</v>
      </c>
      <c r="B69" s="30">
        <v>159655</v>
      </c>
      <c r="C69" s="28"/>
      <c r="D69" s="28" t="s">
        <v>40</v>
      </c>
      <c r="E69" s="28" t="s">
        <v>4467</v>
      </c>
      <c r="F69" s="28" t="s">
        <v>42</v>
      </c>
      <c r="G69" s="28" t="s">
        <v>60</v>
      </c>
      <c r="H69" s="28" t="s">
        <v>40</v>
      </c>
      <c r="I69" s="28" t="s">
        <v>58</v>
      </c>
      <c r="J69" s="28">
        <v>21</v>
      </c>
      <c r="K69" s="28" t="s">
        <v>45</v>
      </c>
      <c r="L69" s="28" t="s">
        <v>59</v>
      </c>
      <c r="M69" s="28" t="s">
        <v>151</v>
      </c>
      <c r="N69" s="28" t="s">
        <v>48</v>
      </c>
      <c r="O69" s="28">
        <v>4</v>
      </c>
      <c r="P69" s="28">
        <v>240</v>
      </c>
      <c r="Q69" s="30">
        <v>7.01</v>
      </c>
      <c r="R69" s="31">
        <v>3.7874999999999992</v>
      </c>
      <c r="S69" s="28"/>
      <c r="T69" s="28"/>
      <c r="U69" s="28"/>
      <c r="V69" s="28"/>
      <c r="W69" s="28"/>
      <c r="X69" s="28"/>
      <c r="Y69" s="28"/>
      <c r="Z69" s="28"/>
      <c r="AA69" s="28"/>
      <c r="AB69" s="28" t="s">
        <v>4468</v>
      </c>
      <c r="AC69" s="28">
        <v>1</v>
      </c>
      <c r="AD69" s="28"/>
      <c r="AE69" s="28"/>
      <c r="AF69" s="28"/>
      <c r="AG69" s="28"/>
      <c r="AH69" s="32">
        <v>4.7874999999999996</v>
      </c>
      <c r="AI69" s="28"/>
      <c r="AJ69" s="28"/>
      <c r="AK69" s="28"/>
      <c r="AL69" s="41"/>
    </row>
    <row r="70" spans="1:38" s="24" customFormat="1" ht="20.45" customHeight="1" x14ac:dyDescent="0.25">
      <c r="A70" s="60">
        <v>57</v>
      </c>
      <c r="B70" s="35">
        <v>162695</v>
      </c>
      <c r="C70" s="36"/>
      <c r="D70" s="36" t="s">
        <v>40</v>
      </c>
      <c r="E70" s="36" t="s">
        <v>1731</v>
      </c>
      <c r="F70" s="36" t="s">
        <v>229</v>
      </c>
      <c r="G70" s="36" t="s">
        <v>60</v>
      </c>
      <c r="H70" s="36" t="s">
        <v>40</v>
      </c>
      <c r="I70" s="36" t="s">
        <v>860</v>
      </c>
      <c r="J70" s="36">
        <v>21</v>
      </c>
      <c r="K70" s="36" t="s">
        <v>45</v>
      </c>
      <c r="L70" s="36" t="s">
        <v>861</v>
      </c>
      <c r="M70" s="36" t="s">
        <v>398</v>
      </c>
      <c r="N70" s="36" t="s">
        <v>48</v>
      </c>
      <c r="O70" s="36">
        <v>4</v>
      </c>
      <c r="P70" s="36">
        <v>240</v>
      </c>
      <c r="Q70" s="35">
        <v>7.17</v>
      </c>
      <c r="R70" s="37">
        <v>4.3874999999999993</v>
      </c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28"/>
      <c r="AH70" s="32">
        <v>4.3874999999999993</v>
      </c>
      <c r="AI70" s="28"/>
      <c r="AJ70" s="28"/>
      <c r="AK70" s="28"/>
      <c r="AL70" s="41"/>
    </row>
    <row r="71" spans="1:38" s="24" customFormat="1" ht="20.45" customHeight="1" x14ac:dyDescent="0.25">
      <c r="A71" s="60">
        <v>58</v>
      </c>
      <c r="B71" s="30">
        <v>154616</v>
      </c>
      <c r="C71" s="28"/>
      <c r="D71" s="28" t="s">
        <v>40</v>
      </c>
      <c r="E71" s="28" t="s">
        <v>1386</v>
      </c>
      <c r="F71" s="28" t="s">
        <v>229</v>
      </c>
      <c r="G71" s="28" t="s">
        <v>60</v>
      </c>
      <c r="H71" s="28" t="s">
        <v>40</v>
      </c>
      <c r="I71" s="28" t="s">
        <v>860</v>
      </c>
      <c r="J71" s="28">
        <v>21</v>
      </c>
      <c r="K71" s="28" t="s">
        <v>45</v>
      </c>
      <c r="L71" s="28" t="s">
        <v>861</v>
      </c>
      <c r="M71" s="28" t="s">
        <v>398</v>
      </c>
      <c r="N71" s="28" t="s">
        <v>48</v>
      </c>
      <c r="O71" s="28">
        <v>4</v>
      </c>
      <c r="P71" s="28">
        <v>240</v>
      </c>
      <c r="Q71" s="30">
        <v>7.16</v>
      </c>
      <c r="R71" s="38">
        <v>4.3500000000000005</v>
      </c>
      <c r="S71" s="28"/>
      <c r="T71" s="28"/>
      <c r="U71" s="28"/>
      <c r="V71" s="28"/>
      <c r="W71" s="28"/>
      <c r="X71" s="28"/>
      <c r="Y71" s="28"/>
      <c r="Z71" s="28"/>
      <c r="AA71" s="28"/>
      <c r="AB71" s="28" t="s">
        <v>1387</v>
      </c>
      <c r="AC71" s="28"/>
      <c r="AD71" s="28"/>
      <c r="AE71" s="28"/>
      <c r="AF71" s="28"/>
      <c r="AG71" s="28"/>
      <c r="AH71" s="32">
        <v>4.3500000000000005</v>
      </c>
      <c r="AI71" s="28"/>
      <c r="AJ71" s="28"/>
      <c r="AK71" s="28"/>
      <c r="AL71" s="41"/>
    </row>
    <row r="72" spans="1:38" s="24" customFormat="1" ht="20.45" customHeight="1" x14ac:dyDescent="0.25">
      <c r="A72" s="60">
        <v>59</v>
      </c>
      <c r="B72" s="30">
        <v>158757</v>
      </c>
      <c r="C72" s="28"/>
      <c r="D72" s="28" t="s">
        <v>40</v>
      </c>
      <c r="E72" s="28" t="s">
        <v>2085</v>
      </c>
      <c r="F72" s="28" t="s">
        <v>1969</v>
      </c>
      <c r="G72" s="28" t="s">
        <v>60</v>
      </c>
      <c r="H72" s="28" t="s">
        <v>40</v>
      </c>
      <c r="I72" s="28" t="s">
        <v>1981</v>
      </c>
      <c r="J72" s="28">
        <v>21</v>
      </c>
      <c r="K72" s="28" t="s">
        <v>1463</v>
      </c>
      <c r="L72" s="28" t="s">
        <v>59</v>
      </c>
      <c r="M72" s="28" t="s">
        <v>398</v>
      </c>
      <c r="N72" s="28" t="s">
        <v>48</v>
      </c>
      <c r="O72" s="28">
        <v>4</v>
      </c>
      <c r="P72" s="28">
        <v>240</v>
      </c>
      <c r="Q72" s="30">
        <v>7.16</v>
      </c>
      <c r="R72" s="38">
        <v>4.3500000000000005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32">
        <v>4.3500000000000005</v>
      </c>
      <c r="AI72" s="28"/>
      <c r="AJ72" s="28"/>
      <c r="AK72" s="28"/>
      <c r="AL72" s="41"/>
    </row>
    <row r="73" spans="1:38" s="24" customFormat="1" ht="20.45" customHeight="1" x14ac:dyDescent="0.25">
      <c r="A73" s="60">
        <v>60</v>
      </c>
      <c r="B73" s="30">
        <v>149636</v>
      </c>
      <c r="C73" s="28"/>
      <c r="D73" s="28" t="s">
        <v>2443</v>
      </c>
      <c r="E73" s="28" t="s">
        <v>2492</v>
      </c>
      <c r="F73" s="28" t="s">
        <v>229</v>
      </c>
      <c r="G73" s="28" t="s">
        <v>60</v>
      </c>
      <c r="H73" s="28" t="s">
        <v>40</v>
      </c>
      <c r="I73" s="28" t="s">
        <v>1787</v>
      </c>
      <c r="J73" s="28">
        <v>21</v>
      </c>
      <c r="K73" s="28" t="s">
        <v>2313</v>
      </c>
      <c r="L73" s="28" t="s">
        <v>59</v>
      </c>
      <c r="M73" s="28" t="s">
        <v>398</v>
      </c>
      <c r="N73" s="28" t="s">
        <v>48</v>
      </c>
      <c r="O73" s="28">
        <v>4</v>
      </c>
      <c r="P73" s="28">
        <v>240</v>
      </c>
      <c r="Q73" s="30">
        <v>7.16</v>
      </c>
      <c r="R73" s="38">
        <v>4.3500000000000005</v>
      </c>
      <c r="S73" s="28"/>
      <c r="T73" s="28"/>
      <c r="U73" s="28"/>
      <c r="V73" s="28"/>
      <c r="W73" s="28"/>
      <c r="X73" s="28"/>
      <c r="Y73" s="28"/>
      <c r="Z73" s="28"/>
      <c r="AA73" s="28"/>
      <c r="AB73" s="28" t="s">
        <v>254</v>
      </c>
      <c r="AC73" s="28"/>
      <c r="AD73" s="28"/>
      <c r="AE73" s="28"/>
      <c r="AF73" s="28">
        <v>1</v>
      </c>
      <c r="AG73" s="28"/>
      <c r="AH73" s="32">
        <v>4.3500000000000005</v>
      </c>
      <c r="AI73" s="28"/>
      <c r="AJ73" s="28"/>
      <c r="AK73" s="28"/>
      <c r="AL73" s="41"/>
    </row>
    <row r="74" spans="1:38" s="24" customFormat="1" ht="20.45" customHeight="1" x14ac:dyDescent="0.25">
      <c r="A74" s="60">
        <v>61</v>
      </c>
      <c r="B74" s="30">
        <v>163532</v>
      </c>
      <c r="C74" s="28"/>
      <c r="D74" s="28" t="s">
        <v>40</v>
      </c>
      <c r="E74" s="28" t="s">
        <v>1669</v>
      </c>
      <c r="F74" s="28" t="s">
        <v>42</v>
      </c>
      <c r="G74" s="28" t="s">
        <v>60</v>
      </c>
      <c r="H74" s="28" t="s">
        <v>40</v>
      </c>
      <c r="I74" s="28" t="s">
        <v>58</v>
      </c>
      <c r="J74" s="28">
        <v>21</v>
      </c>
      <c r="K74" s="28" t="s">
        <v>45</v>
      </c>
      <c r="L74" s="28" t="s">
        <v>59</v>
      </c>
      <c r="M74" s="28" t="s">
        <v>151</v>
      </c>
      <c r="N74" s="28" t="s">
        <v>48</v>
      </c>
      <c r="O74" s="28">
        <v>4</v>
      </c>
      <c r="P74" s="28">
        <v>240</v>
      </c>
      <c r="Q74" s="30">
        <v>7.16</v>
      </c>
      <c r="R74" s="38">
        <v>4.3500000000000005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32">
        <v>4.3500000000000005</v>
      </c>
      <c r="AI74" s="28"/>
      <c r="AJ74" s="28"/>
      <c r="AK74" s="28"/>
      <c r="AL74" s="41"/>
    </row>
    <row r="75" spans="1:38" s="24" customFormat="1" ht="20.45" customHeight="1" x14ac:dyDescent="0.25">
      <c r="A75" s="60">
        <v>62</v>
      </c>
      <c r="B75" s="30">
        <v>157770</v>
      </c>
      <c r="C75" s="28"/>
      <c r="D75" s="28" t="s">
        <v>40</v>
      </c>
      <c r="E75" s="28" t="s">
        <v>568</v>
      </c>
      <c r="F75" s="28" t="s">
        <v>229</v>
      </c>
      <c r="G75" s="28" t="s">
        <v>60</v>
      </c>
      <c r="H75" s="28" t="s">
        <v>40</v>
      </c>
      <c r="I75" s="28" t="s">
        <v>58</v>
      </c>
      <c r="J75" s="28">
        <v>21</v>
      </c>
      <c r="K75" s="28" t="s">
        <v>45</v>
      </c>
      <c r="L75" s="28" t="s">
        <v>455</v>
      </c>
      <c r="M75" s="28" t="s">
        <v>151</v>
      </c>
      <c r="N75" s="28" t="s">
        <v>48</v>
      </c>
      <c r="O75" s="28">
        <v>4</v>
      </c>
      <c r="P75" s="28">
        <v>240</v>
      </c>
      <c r="Q75" s="30">
        <v>7.13</v>
      </c>
      <c r="R75" s="31">
        <v>4.2374999999999998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2">
        <v>4.2374999999999998</v>
      </c>
      <c r="AI75" s="28"/>
      <c r="AJ75" s="28"/>
      <c r="AK75" s="28"/>
      <c r="AL75" s="41"/>
    </row>
    <row r="76" spans="1:38" s="24" customFormat="1" ht="20.45" customHeight="1" x14ac:dyDescent="0.25">
      <c r="A76" s="60">
        <v>63</v>
      </c>
      <c r="B76" s="30">
        <v>151248</v>
      </c>
      <c r="C76" s="28"/>
      <c r="D76" s="28" t="s">
        <v>40</v>
      </c>
      <c r="E76" s="28" t="s">
        <v>224</v>
      </c>
      <c r="F76" s="28" t="s">
        <v>42</v>
      </c>
      <c r="G76" s="28" t="s">
        <v>60</v>
      </c>
      <c r="H76" s="28" t="s">
        <v>40</v>
      </c>
      <c r="I76" s="28" t="s">
        <v>58</v>
      </c>
      <c r="J76" s="28">
        <v>21</v>
      </c>
      <c r="K76" s="28" t="s">
        <v>45</v>
      </c>
      <c r="L76" s="28" t="s">
        <v>59</v>
      </c>
      <c r="M76" s="28" t="s">
        <v>151</v>
      </c>
      <c r="N76" s="28" t="s">
        <v>48</v>
      </c>
      <c r="O76" s="28">
        <v>4</v>
      </c>
      <c r="P76" s="28">
        <v>240</v>
      </c>
      <c r="Q76" s="30">
        <v>7.1</v>
      </c>
      <c r="R76" s="31">
        <v>4.1249999999999982</v>
      </c>
      <c r="S76" s="28"/>
      <c r="T76" s="28"/>
      <c r="U76" s="28"/>
      <c r="V76" s="28"/>
      <c r="W76" s="28"/>
      <c r="X76" s="28"/>
      <c r="Y76" s="28"/>
      <c r="Z76" s="28"/>
      <c r="AA76" s="28"/>
      <c r="AB76" s="28" t="s">
        <v>225</v>
      </c>
      <c r="AC76" s="28"/>
      <c r="AD76" s="28"/>
      <c r="AE76" s="28"/>
      <c r="AF76" s="28"/>
      <c r="AG76" s="28"/>
      <c r="AH76" s="32">
        <v>4.1249999999999982</v>
      </c>
      <c r="AI76" s="28"/>
      <c r="AJ76" s="28"/>
      <c r="AK76" s="28"/>
      <c r="AL76" s="41"/>
    </row>
    <row r="77" spans="1:38" s="24" customFormat="1" ht="20.45" customHeight="1" x14ac:dyDescent="0.25">
      <c r="A77" s="60">
        <v>64</v>
      </c>
      <c r="B77" s="30">
        <v>158673</v>
      </c>
      <c r="C77" s="28"/>
      <c r="D77" s="28" t="s">
        <v>40</v>
      </c>
      <c r="E77" s="28" t="s">
        <v>1657</v>
      </c>
      <c r="F77" s="28" t="s">
        <v>229</v>
      </c>
      <c r="G77" s="28" t="s">
        <v>60</v>
      </c>
      <c r="H77" s="28" t="s">
        <v>40</v>
      </c>
      <c r="I77" s="28" t="s">
        <v>860</v>
      </c>
      <c r="J77" s="28">
        <v>21</v>
      </c>
      <c r="K77" s="28" t="s">
        <v>45</v>
      </c>
      <c r="L77" s="28" t="s">
        <v>861</v>
      </c>
      <c r="M77" s="28" t="s">
        <v>398</v>
      </c>
      <c r="N77" s="28" t="s">
        <v>48</v>
      </c>
      <c r="O77" s="28">
        <v>4</v>
      </c>
      <c r="P77" s="28">
        <v>240</v>
      </c>
      <c r="Q77" s="30">
        <v>7.05</v>
      </c>
      <c r="R77" s="31">
        <v>3.9374999999999991</v>
      </c>
      <c r="S77" s="28"/>
      <c r="T77" s="28"/>
      <c r="U77" s="28"/>
      <c r="V77" s="28"/>
      <c r="W77" s="28"/>
      <c r="X77" s="28"/>
      <c r="Y77" s="28"/>
      <c r="Z77" s="28"/>
      <c r="AA77" s="28"/>
      <c r="AB77" s="28" t="s">
        <v>1113</v>
      </c>
      <c r="AC77" s="28"/>
      <c r="AD77" s="28"/>
      <c r="AE77" s="28"/>
      <c r="AF77" s="28"/>
      <c r="AG77" s="28"/>
      <c r="AH77" s="32">
        <v>3.9374999999999991</v>
      </c>
      <c r="AI77" s="28"/>
      <c r="AJ77" s="28"/>
      <c r="AK77" s="28"/>
      <c r="AL77" s="41"/>
    </row>
    <row r="78" spans="1:38" s="24" customFormat="1" ht="20.45" customHeight="1" x14ac:dyDescent="0.25">
      <c r="A78" s="60">
        <v>65</v>
      </c>
      <c r="B78" s="30">
        <v>159013</v>
      </c>
      <c r="C78" s="28"/>
      <c r="D78" s="28" t="s">
        <v>40</v>
      </c>
      <c r="E78" s="28" t="s">
        <v>2672</v>
      </c>
      <c r="F78" s="28" t="s">
        <v>229</v>
      </c>
      <c r="G78" s="28" t="s">
        <v>60</v>
      </c>
      <c r="H78" s="28" t="s">
        <v>40</v>
      </c>
      <c r="I78" s="28" t="s">
        <v>1787</v>
      </c>
      <c r="J78" s="28">
        <v>21</v>
      </c>
      <c r="K78" s="28" t="s">
        <v>2313</v>
      </c>
      <c r="L78" s="28" t="s">
        <v>59</v>
      </c>
      <c r="M78" s="28" t="s">
        <v>398</v>
      </c>
      <c r="N78" s="28" t="s">
        <v>48</v>
      </c>
      <c r="O78" s="28">
        <v>4</v>
      </c>
      <c r="P78" s="28">
        <v>240</v>
      </c>
      <c r="Q78" s="30">
        <v>6.96</v>
      </c>
      <c r="R78" s="31">
        <v>3.5999999999999996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32">
        <v>3.5999999999999996</v>
      </c>
      <c r="AI78" s="28"/>
      <c r="AJ78" s="28"/>
      <c r="AK78" s="28"/>
      <c r="AL78" s="41"/>
    </row>
    <row r="79" spans="1:38" s="24" customFormat="1" ht="20.45" customHeight="1" x14ac:dyDescent="0.25">
      <c r="A79" s="60">
        <v>66</v>
      </c>
      <c r="B79" s="30">
        <v>148980</v>
      </c>
      <c r="C79" s="28"/>
      <c r="D79" s="28" t="s">
        <v>40</v>
      </c>
      <c r="E79" s="28" t="s">
        <v>2355</v>
      </c>
      <c r="F79" s="28" t="s">
        <v>229</v>
      </c>
      <c r="G79" s="28" t="s">
        <v>60</v>
      </c>
      <c r="H79" s="28" t="s">
        <v>40</v>
      </c>
      <c r="I79" s="28" t="s">
        <v>1787</v>
      </c>
      <c r="J79" s="28">
        <v>21</v>
      </c>
      <c r="K79" s="28" t="s">
        <v>2313</v>
      </c>
      <c r="L79" s="28" t="s">
        <v>2352</v>
      </c>
      <c r="M79" s="28" t="s">
        <v>398</v>
      </c>
      <c r="N79" s="28" t="s">
        <v>48</v>
      </c>
      <c r="O79" s="28">
        <v>4</v>
      </c>
      <c r="P79" s="28">
        <v>240</v>
      </c>
      <c r="Q79" s="30">
        <v>6.81</v>
      </c>
      <c r="R79" s="31">
        <v>3.0374999999999988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>
        <v>1</v>
      </c>
      <c r="AG79" s="28"/>
      <c r="AH79" s="32">
        <v>3.0374999999999988</v>
      </c>
      <c r="AI79" s="28"/>
      <c r="AJ79" s="28"/>
      <c r="AK79" s="28"/>
      <c r="AL79" s="41"/>
    </row>
    <row r="80" spans="1:38" s="24" customFormat="1" ht="20.45" customHeight="1" x14ac:dyDescent="0.25">
      <c r="A80" s="60">
        <v>67</v>
      </c>
      <c r="B80" s="30">
        <v>160221</v>
      </c>
      <c r="C80" s="28"/>
      <c r="D80" s="28" t="s">
        <v>40</v>
      </c>
      <c r="E80" s="28" t="s">
        <v>2201</v>
      </c>
      <c r="F80" s="28" t="s">
        <v>42</v>
      </c>
      <c r="G80" s="28" t="s">
        <v>60</v>
      </c>
      <c r="H80" s="28" t="s">
        <v>40</v>
      </c>
      <c r="I80" s="28" t="s">
        <v>902</v>
      </c>
      <c r="J80" s="28">
        <v>21</v>
      </c>
      <c r="K80" s="28" t="s">
        <v>1463</v>
      </c>
      <c r="L80" s="28" t="s">
        <v>59</v>
      </c>
      <c r="M80" s="28" t="s">
        <v>398</v>
      </c>
      <c r="N80" s="28" t="s">
        <v>48</v>
      </c>
      <c r="O80" s="28">
        <v>4</v>
      </c>
      <c r="P80" s="28">
        <v>240</v>
      </c>
      <c r="Q80" s="30">
        <v>6.77</v>
      </c>
      <c r="R80" s="31">
        <v>2.8874999999999984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32">
        <v>2.8874999999999984</v>
      </c>
      <c r="AI80" s="28"/>
      <c r="AJ80" s="28"/>
      <c r="AK80" s="28"/>
      <c r="AL80" s="41"/>
    </row>
    <row r="81" spans="1:38" s="24" customFormat="1" ht="20.45" customHeight="1" x14ac:dyDescent="0.25">
      <c r="A81" s="60">
        <v>68</v>
      </c>
      <c r="B81" s="30">
        <v>153480</v>
      </c>
      <c r="C81" s="28"/>
      <c r="D81" s="28" t="s">
        <v>40</v>
      </c>
      <c r="E81" s="28" t="s">
        <v>2563</v>
      </c>
      <c r="F81" s="28" t="s">
        <v>229</v>
      </c>
      <c r="G81" s="28" t="s">
        <v>60</v>
      </c>
      <c r="H81" s="28" t="s">
        <v>40</v>
      </c>
      <c r="I81" s="28" t="s">
        <v>1787</v>
      </c>
      <c r="J81" s="28">
        <v>21</v>
      </c>
      <c r="K81" s="28" t="s">
        <v>2313</v>
      </c>
      <c r="L81" s="28" t="s">
        <v>59</v>
      </c>
      <c r="M81" s="28" t="s">
        <v>398</v>
      </c>
      <c r="N81" s="28" t="s">
        <v>48</v>
      </c>
      <c r="O81" s="28">
        <v>4</v>
      </c>
      <c r="P81" s="28"/>
      <c r="Q81" s="30">
        <v>6.73</v>
      </c>
      <c r="R81" s="31">
        <v>2.7375000000000016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>
        <v>1</v>
      </c>
      <c r="AG81" s="28"/>
      <c r="AH81" s="32">
        <v>2.7375000000000016</v>
      </c>
      <c r="AI81" s="28"/>
      <c r="AJ81" s="28"/>
      <c r="AK81" s="28"/>
      <c r="AL81" s="41"/>
    </row>
    <row r="82" spans="1:38" s="24" customFormat="1" ht="20.45" customHeight="1" x14ac:dyDescent="0.25">
      <c r="A82" s="60">
        <v>69</v>
      </c>
      <c r="B82" s="30">
        <v>161495</v>
      </c>
      <c r="C82" s="28"/>
      <c r="D82" s="28" t="s">
        <v>40</v>
      </c>
      <c r="E82" s="28" t="s">
        <v>3961</v>
      </c>
      <c r="F82" s="28" t="s">
        <v>229</v>
      </c>
      <c r="G82" s="28" t="s">
        <v>60</v>
      </c>
      <c r="H82" s="28" t="s">
        <v>40</v>
      </c>
      <c r="I82" s="28" t="s">
        <v>902</v>
      </c>
      <c r="J82" s="28">
        <v>21</v>
      </c>
      <c r="K82" s="28" t="s">
        <v>75</v>
      </c>
      <c r="L82" s="28" t="s">
        <v>861</v>
      </c>
      <c r="M82" s="28" t="s">
        <v>398</v>
      </c>
      <c r="N82" s="28" t="s">
        <v>48</v>
      </c>
      <c r="O82" s="28"/>
      <c r="P82" s="28"/>
      <c r="Q82" s="30"/>
      <c r="R82" s="31">
        <v>-22.5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 t="s">
        <v>707</v>
      </c>
      <c r="AG82" s="28"/>
      <c r="AH82" s="32">
        <v>-22.5</v>
      </c>
      <c r="AI82" s="28"/>
      <c r="AJ82" s="28"/>
      <c r="AK82" s="28"/>
      <c r="AL82" s="41"/>
    </row>
    <row r="83" spans="1:38" s="24" customFormat="1" ht="20.45" customHeight="1" x14ac:dyDescent="0.25">
      <c r="A83" s="60">
        <v>70</v>
      </c>
      <c r="B83" s="30">
        <v>151437</v>
      </c>
      <c r="C83" s="28"/>
      <c r="D83" s="28" t="s">
        <v>40</v>
      </c>
      <c r="E83" s="28" t="s">
        <v>81</v>
      </c>
      <c r="F83" s="28" t="s">
        <v>42</v>
      </c>
      <c r="G83" s="28" t="s">
        <v>60</v>
      </c>
      <c r="H83" s="28" t="s">
        <v>40</v>
      </c>
      <c r="I83" s="28" t="s">
        <v>58</v>
      </c>
      <c r="J83" s="28">
        <v>21</v>
      </c>
      <c r="K83" s="28" t="s">
        <v>45</v>
      </c>
      <c r="L83" s="28" t="s">
        <v>82</v>
      </c>
      <c r="M83" s="28" t="s">
        <v>83</v>
      </c>
      <c r="N83" s="28" t="s">
        <v>84</v>
      </c>
      <c r="O83" s="28">
        <v>3</v>
      </c>
      <c r="P83" s="28">
        <v>180</v>
      </c>
      <c r="Q83" s="30">
        <v>7.61</v>
      </c>
      <c r="R83" s="31">
        <v>6.0375000000000014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32">
        <v>6.0375000000000014</v>
      </c>
      <c r="AI83" s="28"/>
      <c r="AJ83" s="28"/>
      <c r="AK83" s="28"/>
      <c r="AL83" s="41"/>
    </row>
    <row r="84" spans="1:38" s="24" customFormat="1" ht="20.45" customHeight="1" x14ac:dyDescent="0.25">
      <c r="A84" s="60">
        <v>71</v>
      </c>
      <c r="B84" s="30">
        <v>151455</v>
      </c>
      <c r="C84" s="28"/>
      <c r="D84" s="28" t="s">
        <v>40</v>
      </c>
      <c r="E84" s="28" t="s">
        <v>143</v>
      </c>
      <c r="F84" s="28" t="s">
        <v>42</v>
      </c>
      <c r="G84" s="28" t="s">
        <v>60</v>
      </c>
      <c r="H84" s="28" t="s">
        <v>40</v>
      </c>
      <c r="I84" s="28" t="s">
        <v>58</v>
      </c>
      <c r="J84" s="28">
        <v>21</v>
      </c>
      <c r="K84" s="28" t="s">
        <v>45</v>
      </c>
      <c r="L84" s="28" t="s">
        <v>144</v>
      </c>
      <c r="M84" s="28" t="s">
        <v>145</v>
      </c>
      <c r="N84" s="28" t="s">
        <v>48</v>
      </c>
      <c r="O84" s="28">
        <v>3</v>
      </c>
      <c r="P84" s="28">
        <v>180</v>
      </c>
      <c r="Q84" s="30">
        <v>8.9</v>
      </c>
      <c r="R84" s="31">
        <v>10.875000000000002</v>
      </c>
      <c r="S84" s="28"/>
      <c r="T84" s="28"/>
      <c r="U84" s="28"/>
      <c r="V84" s="28"/>
      <c r="W84" s="28"/>
      <c r="X84" s="28"/>
      <c r="Y84" s="28"/>
      <c r="Z84" s="28"/>
      <c r="AA84" s="28"/>
      <c r="AB84" s="28" t="s">
        <v>146</v>
      </c>
      <c r="AC84" s="28"/>
      <c r="AD84" s="28"/>
      <c r="AE84" s="28"/>
      <c r="AF84" s="28"/>
      <c r="AG84" s="28"/>
      <c r="AH84" s="32">
        <v>10.875000000000002</v>
      </c>
      <c r="AI84" s="28"/>
      <c r="AJ84" s="28"/>
      <c r="AK84" s="28"/>
      <c r="AL84" s="41" t="s">
        <v>80</v>
      </c>
    </row>
    <row r="85" spans="1:38" s="24" customFormat="1" ht="20.45" customHeight="1" x14ac:dyDescent="0.25">
      <c r="A85" s="60">
        <v>72</v>
      </c>
      <c r="B85" s="30">
        <v>151203</v>
      </c>
      <c r="C85" s="28"/>
      <c r="D85" s="28" t="s">
        <v>40</v>
      </c>
      <c r="E85" s="28" t="s">
        <v>205</v>
      </c>
      <c r="F85" s="28" t="s">
        <v>42</v>
      </c>
      <c r="G85" s="28" t="s">
        <v>60</v>
      </c>
      <c r="H85" s="28" t="s">
        <v>40</v>
      </c>
      <c r="I85" s="28" t="s">
        <v>58</v>
      </c>
      <c r="J85" s="28">
        <v>21</v>
      </c>
      <c r="K85" s="28" t="s">
        <v>45</v>
      </c>
      <c r="L85" s="28" t="s">
        <v>208</v>
      </c>
      <c r="M85" s="28" t="s">
        <v>151</v>
      </c>
      <c r="N85" s="28" t="s">
        <v>48</v>
      </c>
      <c r="O85" s="28"/>
      <c r="P85" s="28"/>
      <c r="Q85" s="30"/>
      <c r="R85" s="31">
        <v>-22.5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32">
        <v>-22.5</v>
      </c>
      <c r="AI85" s="28"/>
      <c r="AJ85" s="28"/>
      <c r="AK85" s="28"/>
      <c r="AL85" s="41" t="s">
        <v>136</v>
      </c>
    </row>
    <row r="86" spans="1:38" s="24" customFormat="1" ht="20.45" customHeight="1" x14ac:dyDescent="0.25">
      <c r="A86" s="60">
        <v>73</v>
      </c>
      <c r="B86" s="30">
        <v>157413</v>
      </c>
      <c r="C86" s="28"/>
      <c r="D86" s="28" t="s">
        <v>40</v>
      </c>
      <c r="E86" s="28" t="s">
        <v>547</v>
      </c>
      <c r="F86" s="28" t="s">
        <v>229</v>
      </c>
      <c r="G86" s="28" t="s">
        <v>60</v>
      </c>
      <c r="H86" s="28" t="s">
        <v>40</v>
      </c>
      <c r="I86" s="28" t="s">
        <v>58</v>
      </c>
      <c r="J86" s="28">
        <v>21</v>
      </c>
      <c r="K86" s="28" t="s">
        <v>222</v>
      </c>
      <c r="L86" s="28" t="s">
        <v>279</v>
      </c>
      <c r="M86" s="28" t="s">
        <v>151</v>
      </c>
      <c r="N86" s="28" t="s">
        <v>548</v>
      </c>
      <c r="O86" s="28">
        <v>4</v>
      </c>
      <c r="P86" s="28">
        <v>240</v>
      </c>
      <c r="Q86" s="30">
        <v>6.4</v>
      </c>
      <c r="R86" s="31">
        <v>1.5000000000000013</v>
      </c>
      <c r="S86" s="28"/>
      <c r="T86" s="28"/>
      <c r="U86" s="28"/>
      <c r="V86" s="28"/>
      <c r="W86" s="28"/>
      <c r="X86" s="28"/>
      <c r="Y86" s="28"/>
      <c r="Z86" s="28"/>
      <c r="AA86" s="28"/>
      <c r="AB86" s="28" t="s">
        <v>146</v>
      </c>
      <c r="AC86" s="28"/>
      <c r="AD86" s="28"/>
      <c r="AE86" s="28"/>
      <c r="AF86" s="28"/>
      <c r="AG86" s="28"/>
      <c r="AH86" s="32">
        <v>1.5000000000000013</v>
      </c>
      <c r="AI86" s="28"/>
      <c r="AJ86" s="28"/>
      <c r="AK86" s="28"/>
      <c r="AL86" s="41" t="s">
        <v>303</v>
      </c>
    </row>
    <row r="87" spans="1:38" s="24" customFormat="1" ht="20.45" customHeight="1" x14ac:dyDescent="0.25">
      <c r="A87" s="60">
        <v>74</v>
      </c>
      <c r="B87" s="30">
        <v>162309</v>
      </c>
      <c r="C87" s="28"/>
      <c r="D87" s="28" t="s">
        <v>40</v>
      </c>
      <c r="E87" s="28" t="s">
        <v>801</v>
      </c>
      <c r="F87" s="28" t="s">
        <v>229</v>
      </c>
      <c r="G87" s="28" t="s">
        <v>60</v>
      </c>
      <c r="H87" s="28" t="s">
        <v>40</v>
      </c>
      <c r="I87" s="28" t="s">
        <v>58</v>
      </c>
      <c r="J87" s="28">
        <v>21</v>
      </c>
      <c r="K87" s="28" t="s">
        <v>45</v>
      </c>
      <c r="L87" s="28" t="s">
        <v>86</v>
      </c>
      <c r="M87" s="28" t="s">
        <v>382</v>
      </c>
      <c r="N87" s="28" t="s">
        <v>48</v>
      </c>
      <c r="O87" s="28">
        <v>3</v>
      </c>
      <c r="P87" s="28">
        <v>180</v>
      </c>
      <c r="Q87" s="30">
        <v>7.67</v>
      </c>
      <c r="R87" s="31">
        <v>6.2624999999999993</v>
      </c>
      <c r="S87" s="28" t="s">
        <v>75</v>
      </c>
      <c r="T87" s="28" t="s">
        <v>86</v>
      </c>
      <c r="U87" s="28" t="s">
        <v>382</v>
      </c>
      <c r="V87" s="28" t="s">
        <v>48</v>
      </c>
      <c r="W87" s="28">
        <v>2</v>
      </c>
      <c r="X87" s="28">
        <v>90</v>
      </c>
      <c r="Y87" s="28">
        <v>6.8</v>
      </c>
      <c r="Z87" s="28">
        <v>2</v>
      </c>
      <c r="AA87" s="28">
        <v>8</v>
      </c>
      <c r="AB87" s="28" t="s">
        <v>556</v>
      </c>
      <c r="AC87" s="28">
        <v>3</v>
      </c>
      <c r="AD87" s="28">
        <v>1</v>
      </c>
      <c r="AE87" s="28">
        <v>2</v>
      </c>
      <c r="AF87" s="28"/>
      <c r="AG87" s="28"/>
      <c r="AH87" s="32">
        <v>19.262499999999999</v>
      </c>
      <c r="AI87" s="28"/>
      <c r="AJ87" s="28"/>
      <c r="AK87" s="28"/>
      <c r="AL87" s="41"/>
    </row>
    <row r="88" spans="1:38" s="24" customFormat="1" ht="20.45" customHeight="1" x14ac:dyDescent="0.25">
      <c r="A88" s="60">
        <v>75</v>
      </c>
      <c r="B88" s="30">
        <v>154876</v>
      </c>
      <c r="C88" s="28"/>
      <c r="D88" s="28" t="s">
        <v>40</v>
      </c>
      <c r="E88" s="28" t="s">
        <v>938</v>
      </c>
      <c r="F88" s="28" t="s">
        <v>229</v>
      </c>
      <c r="G88" s="28" t="s">
        <v>60</v>
      </c>
      <c r="H88" s="28" t="s">
        <v>40</v>
      </c>
      <c r="I88" s="28" t="s">
        <v>902</v>
      </c>
      <c r="J88" s="28">
        <v>21</v>
      </c>
      <c r="K88" s="28" t="s">
        <v>939</v>
      </c>
      <c r="L88" s="28" t="s">
        <v>940</v>
      </c>
      <c r="M88" s="28" t="s">
        <v>204</v>
      </c>
      <c r="N88" s="28" t="s">
        <v>48</v>
      </c>
      <c r="O88" s="28">
        <v>3</v>
      </c>
      <c r="P88" s="28">
        <v>180</v>
      </c>
      <c r="Q88" s="30">
        <v>6.27</v>
      </c>
      <c r="R88" s="31">
        <v>1.0124999999999984</v>
      </c>
      <c r="S88" s="28" t="s">
        <v>75</v>
      </c>
      <c r="T88" s="28" t="s">
        <v>125</v>
      </c>
      <c r="U88" s="28" t="s">
        <v>204</v>
      </c>
      <c r="V88" s="28" t="s">
        <v>48</v>
      </c>
      <c r="W88" s="28"/>
      <c r="X88" s="28"/>
      <c r="Y88" s="28"/>
      <c r="Z88" s="28">
        <v>3</v>
      </c>
      <c r="AA88" s="28">
        <v>5</v>
      </c>
      <c r="AB88" s="28" t="s">
        <v>941</v>
      </c>
      <c r="AC88" s="28">
        <v>1</v>
      </c>
      <c r="AD88" s="28">
        <v>1</v>
      </c>
      <c r="AE88" s="28">
        <v>2</v>
      </c>
      <c r="AF88" s="28"/>
      <c r="AG88" s="28"/>
      <c r="AH88" s="32">
        <v>9.0124999999999993</v>
      </c>
      <c r="AI88" s="28"/>
      <c r="AJ88" s="28"/>
      <c r="AK88" s="28"/>
      <c r="AL88" s="41"/>
    </row>
    <row r="89" spans="1:38" s="24" customFormat="1" ht="20.45" customHeight="1" x14ac:dyDescent="0.25">
      <c r="A89" s="60">
        <v>76</v>
      </c>
      <c r="B89" s="30">
        <v>154766</v>
      </c>
      <c r="C89" s="28"/>
      <c r="D89" s="28" t="s">
        <v>40</v>
      </c>
      <c r="E89" s="28" t="s">
        <v>1081</v>
      </c>
      <c r="F89" s="28" t="s">
        <v>229</v>
      </c>
      <c r="G89" s="28" t="s">
        <v>60</v>
      </c>
      <c r="H89" s="28" t="s">
        <v>40</v>
      </c>
      <c r="I89" s="28" t="s">
        <v>902</v>
      </c>
      <c r="J89" s="28">
        <v>21</v>
      </c>
      <c r="K89" s="28" t="s">
        <v>1011</v>
      </c>
      <c r="L89" s="28" t="s">
        <v>998</v>
      </c>
      <c r="M89" s="28" t="s">
        <v>83</v>
      </c>
      <c r="N89" s="28" t="s">
        <v>84</v>
      </c>
      <c r="O89" s="28">
        <v>3</v>
      </c>
      <c r="P89" s="28">
        <v>180</v>
      </c>
      <c r="Q89" s="30">
        <v>7.36</v>
      </c>
      <c r="R89" s="31">
        <v>5.1000000000000014</v>
      </c>
      <c r="S89" s="28" t="s">
        <v>68</v>
      </c>
      <c r="T89" s="28" t="s">
        <v>1082</v>
      </c>
      <c r="U89" s="28" t="s">
        <v>1083</v>
      </c>
      <c r="V89" s="28" t="s">
        <v>84</v>
      </c>
      <c r="W89" s="28"/>
      <c r="X89" s="28"/>
      <c r="Y89" s="28"/>
      <c r="Z89" s="28"/>
      <c r="AA89" s="28"/>
      <c r="AB89" s="28" t="s">
        <v>1074</v>
      </c>
      <c r="AC89" s="28">
        <v>1</v>
      </c>
      <c r="AD89" s="28"/>
      <c r="AE89" s="28"/>
      <c r="AF89" s="28"/>
      <c r="AG89" s="28"/>
      <c r="AH89" s="32">
        <v>6.1000000000000014</v>
      </c>
      <c r="AI89" s="28"/>
      <c r="AJ89" s="28"/>
      <c r="AK89" s="28"/>
      <c r="AL89" s="41"/>
    </row>
    <row r="90" spans="1:38" s="24" customFormat="1" ht="20.45" customHeight="1" x14ac:dyDescent="0.25">
      <c r="A90" s="60">
        <v>77</v>
      </c>
      <c r="B90" s="30">
        <v>155033</v>
      </c>
      <c r="C90" s="28"/>
      <c r="D90" s="28" t="s">
        <v>123</v>
      </c>
      <c r="E90" s="28" t="s">
        <v>1046</v>
      </c>
      <c r="F90" s="28" t="s">
        <v>229</v>
      </c>
      <c r="G90" s="28" t="s">
        <v>60</v>
      </c>
      <c r="H90" s="28" t="s">
        <v>40</v>
      </c>
      <c r="I90" s="28" t="s">
        <v>902</v>
      </c>
      <c r="J90" s="28">
        <v>21</v>
      </c>
      <c r="K90" s="28" t="s">
        <v>939</v>
      </c>
      <c r="L90" s="28" t="s">
        <v>86</v>
      </c>
      <c r="M90" s="28" t="s">
        <v>204</v>
      </c>
      <c r="N90" s="28" t="s">
        <v>48</v>
      </c>
      <c r="O90" s="28">
        <v>3</v>
      </c>
      <c r="P90" s="28">
        <v>183</v>
      </c>
      <c r="Q90" s="30">
        <v>7.47</v>
      </c>
      <c r="R90" s="38">
        <v>5.5124999999999993</v>
      </c>
      <c r="S90" s="28" t="s">
        <v>75</v>
      </c>
      <c r="T90" s="28" t="s">
        <v>125</v>
      </c>
      <c r="U90" s="28" t="s">
        <v>151</v>
      </c>
      <c r="V90" s="28" t="s">
        <v>48</v>
      </c>
      <c r="W90" s="28"/>
      <c r="X90" s="28"/>
      <c r="Y90" s="28"/>
      <c r="Z90" s="28">
        <v>4</v>
      </c>
      <c r="AA90" s="28">
        <v>2</v>
      </c>
      <c r="AB90" s="28"/>
      <c r="AC90" s="28"/>
      <c r="AD90" s="28"/>
      <c r="AE90" s="28"/>
      <c r="AF90" s="28"/>
      <c r="AG90" s="28"/>
      <c r="AH90" s="32">
        <v>7.5124999999999993</v>
      </c>
      <c r="AI90" s="28"/>
      <c r="AJ90" s="28"/>
      <c r="AK90" s="28"/>
      <c r="AL90" s="41"/>
    </row>
    <row r="91" spans="1:38" s="24" customFormat="1" ht="20.45" customHeight="1" x14ac:dyDescent="0.25">
      <c r="A91" s="60">
        <v>78</v>
      </c>
      <c r="B91" s="30">
        <v>154506</v>
      </c>
      <c r="C91" s="28"/>
      <c r="D91" s="28" t="s">
        <v>40</v>
      </c>
      <c r="E91" s="28" t="s">
        <v>1114</v>
      </c>
      <c r="F91" s="28" t="s">
        <v>229</v>
      </c>
      <c r="G91" s="28" t="s">
        <v>60</v>
      </c>
      <c r="H91" s="28" t="s">
        <v>40</v>
      </c>
      <c r="I91" s="28" t="s">
        <v>902</v>
      </c>
      <c r="J91" s="28">
        <v>21</v>
      </c>
      <c r="K91" s="28" t="s">
        <v>110</v>
      </c>
      <c r="L91" s="28" t="s">
        <v>1115</v>
      </c>
      <c r="M91" s="28" t="s">
        <v>1116</v>
      </c>
      <c r="N91" s="28" t="s">
        <v>48</v>
      </c>
      <c r="O91" s="28"/>
      <c r="P91" s="28"/>
      <c r="Q91" s="30"/>
      <c r="R91" s="38">
        <v>-22.5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 t="s">
        <v>226</v>
      </c>
      <c r="AG91" s="28"/>
      <c r="AH91" s="32">
        <v>-22.5</v>
      </c>
      <c r="AI91" s="28"/>
      <c r="AJ91" s="28"/>
      <c r="AK91" s="28"/>
      <c r="AL91" s="41"/>
    </row>
    <row r="92" spans="1:38" s="24" customFormat="1" ht="20.45" customHeight="1" x14ac:dyDescent="0.25">
      <c r="A92" s="60">
        <v>79</v>
      </c>
      <c r="B92" s="30">
        <v>156883</v>
      </c>
      <c r="C92" s="28"/>
      <c r="D92" s="28" t="s">
        <v>40</v>
      </c>
      <c r="E92" s="28" t="s">
        <v>1157</v>
      </c>
      <c r="F92" s="28" t="s">
        <v>229</v>
      </c>
      <c r="G92" s="28" t="s">
        <v>60</v>
      </c>
      <c r="H92" s="28" t="s">
        <v>40</v>
      </c>
      <c r="I92" s="28" t="s">
        <v>860</v>
      </c>
      <c r="J92" s="28">
        <v>21</v>
      </c>
      <c r="K92" s="28" t="s">
        <v>45</v>
      </c>
      <c r="L92" s="28" t="s">
        <v>1158</v>
      </c>
      <c r="M92" s="28" t="s">
        <v>1159</v>
      </c>
      <c r="N92" s="28" t="s">
        <v>1160</v>
      </c>
      <c r="O92" s="28"/>
      <c r="P92" s="28"/>
      <c r="Q92" s="30"/>
      <c r="R92" s="38">
        <v>-22.5</v>
      </c>
      <c r="S92" s="28" t="s">
        <v>1161</v>
      </c>
      <c r="T92" s="28" t="s">
        <v>1162</v>
      </c>
      <c r="U92" s="28" t="s">
        <v>1163</v>
      </c>
      <c r="V92" s="28" t="s">
        <v>48</v>
      </c>
      <c r="W92" s="28"/>
      <c r="X92" s="28"/>
      <c r="Y92" s="28"/>
      <c r="Z92" s="28"/>
      <c r="AA92" s="28"/>
      <c r="AB92" s="28"/>
      <c r="AC92" s="28"/>
      <c r="AD92" s="28"/>
      <c r="AE92" s="28"/>
      <c r="AF92" s="28" t="s">
        <v>226</v>
      </c>
      <c r="AG92" s="28"/>
      <c r="AH92" s="32">
        <v>-22.5</v>
      </c>
      <c r="AI92" s="28"/>
      <c r="AJ92" s="28"/>
      <c r="AK92" s="28"/>
      <c r="AL92" s="34"/>
    </row>
    <row r="93" spans="1:38" s="24" customFormat="1" ht="20.45" customHeight="1" x14ac:dyDescent="0.25">
      <c r="A93" s="60">
        <v>80</v>
      </c>
      <c r="B93" s="30">
        <v>155842</v>
      </c>
      <c r="C93" s="28"/>
      <c r="D93" s="28" t="s">
        <v>40</v>
      </c>
      <c r="E93" s="28" t="s">
        <v>1192</v>
      </c>
      <c r="F93" s="28" t="s">
        <v>229</v>
      </c>
      <c r="G93" s="28" t="s">
        <v>60</v>
      </c>
      <c r="H93" s="28" t="s">
        <v>40</v>
      </c>
      <c r="I93" s="28" t="s">
        <v>860</v>
      </c>
      <c r="J93" s="28">
        <v>21</v>
      </c>
      <c r="K93" s="28" t="s">
        <v>1193</v>
      </c>
      <c r="L93" s="28" t="s">
        <v>998</v>
      </c>
      <c r="M93" s="28" t="s">
        <v>83</v>
      </c>
      <c r="N93" s="28" t="s">
        <v>83</v>
      </c>
      <c r="O93" s="28">
        <v>3</v>
      </c>
      <c r="P93" s="28">
        <v>180</v>
      </c>
      <c r="Q93" s="30">
        <v>6.79</v>
      </c>
      <c r="R93" s="38">
        <v>2.9625000000000004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32">
        <v>2.9625000000000004</v>
      </c>
      <c r="AI93" s="28"/>
      <c r="AJ93" s="28"/>
      <c r="AK93" s="28"/>
      <c r="AL93" s="34"/>
    </row>
    <row r="94" spans="1:38" s="24" customFormat="1" ht="20.45" customHeight="1" x14ac:dyDescent="0.25">
      <c r="A94" s="60">
        <v>81</v>
      </c>
      <c r="B94" s="30">
        <v>152754</v>
      </c>
      <c r="C94" s="28"/>
      <c r="D94" s="28" t="s">
        <v>40</v>
      </c>
      <c r="E94" s="28" t="s">
        <v>1270</v>
      </c>
      <c r="F94" s="28" t="s">
        <v>229</v>
      </c>
      <c r="G94" s="28" t="s">
        <v>60</v>
      </c>
      <c r="H94" s="28" t="s">
        <v>40</v>
      </c>
      <c r="I94" s="28" t="s">
        <v>860</v>
      </c>
      <c r="J94" s="28">
        <v>21</v>
      </c>
      <c r="K94" s="28" t="s">
        <v>1271</v>
      </c>
      <c r="L94" s="28" t="s">
        <v>1115</v>
      </c>
      <c r="M94" s="28" t="s">
        <v>922</v>
      </c>
      <c r="N94" s="28" t="s">
        <v>48</v>
      </c>
      <c r="O94" s="28">
        <v>4</v>
      </c>
      <c r="P94" s="28">
        <v>240</v>
      </c>
      <c r="Q94" s="30">
        <v>6.12</v>
      </c>
      <c r="R94" s="38">
        <v>0.4500000000000004</v>
      </c>
      <c r="S94" s="28"/>
      <c r="T94" s="28"/>
      <c r="U94" s="28"/>
      <c r="V94" s="28"/>
      <c r="W94" s="28"/>
      <c r="X94" s="28"/>
      <c r="Y94" s="28"/>
      <c r="Z94" s="28"/>
      <c r="AA94" s="28"/>
      <c r="AB94" s="28" t="s">
        <v>1272</v>
      </c>
      <c r="AC94" s="28"/>
      <c r="AD94" s="28"/>
      <c r="AE94" s="28"/>
      <c r="AF94" s="28"/>
      <c r="AG94" s="28"/>
      <c r="AH94" s="32">
        <v>0.4500000000000004</v>
      </c>
      <c r="AI94" s="28"/>
      <c r="AJ94" s="28"/>
      <c r="AK94" s="28"/>
      <c r="AL94" s="34"/>
    </row>
    <row r="95" spans="1:38" s="24" customFormat="1" ht="20.45" customHeight="1" x14ac:dyDescent="0.25">
      <c r="A95" s="60">
        <v>82</v>
      </c>
      <c r="B95" s="30">
        <v>160515</v>
      </c>
      <c r="C95" s="28"/>
      <c r="D95" s="28" t="s">
        <v>40</v>
      </c>
      <c r="E95" s="28" t="s">
        <v>1323</v>
      </c>
      <c r="F95" s="28" t="s">
        <v>229</v>
      </c>
      <c r="G95" s="28" t="s">
        <v>60</v>
      </c>
      <c r="H95" s="28" t="s">
        <v>40</v>
      </c>
      <c r="I95" s="28" t="s">
        <v>860</v>
      </c>
      <c r="J95" s="28">
        <v>21</v>
      </c>
      <c r="K95" s="28" t="s">
        <v>1224</v>
      </c>
      <c r="L95" s="28" t="s">
        <v>86</v>
      </c>
      <c r="M95" s="28" t="s">
        <v>382</v>
      </c>
      <c r="N95" s="28" t="s">
        <v>48</v>
      </c>
      <c r="O95" s="28">
        <v>3</v>
      </c>
      <c r="P95" s="28">
        <v>183</v>
      </c>
      <c r="Q95" s="30">
        <v>6.43</v>
      </c>
      <c r="R95" s="38">
        <v>1.6124999999999989</v>
      </c>
      <c r="S95" s="28"/>
      <c r="T95" s="28"/>
      <c r="U95" s="28"/>
      <c r="V95" s="28"/>
      <c r="W95" s="28"/>
      <c r="X95" s="28"/>
      <c r="Y95" s="28"/>
      <c r="Z95" s="28"/>
      <c r="AA95" s="28"/>
      <c r="AB95" s="28" t="s">
        <v>414</v>
      </c>
      <c r="AC95" s="28">
        <v>1</v>
      </c>
      <c r="AD95" s="28"/>
      <c r="AE95" s="28"/>
      <c r="AF95" s="28"/>
      <c r="AG95" s="28"/>
      <c r="AH95" s="32">
        <v>2.6124999999999989</v>
      </c>
      <c r="AI95" s="28"/>
      <c r="AJ95" s="28"/>
      <c r="AK95" s="28"/>
      <c r="AL95" s="34"/>
    </row>
    <row r="96" spans="1:38" s="24" customFormat="1" ht="20.45" customHeight="1" x14ac:dyDescent="0.25">
      <c r="A96" s="60">
        <v>83</v>
      </c>
      <c r="B96" s="30">
        <v>159397</v>
      </c>
      <c r="C96" s="28"/>
      <c r="D96" s="28" t="s">
        <v>40</v>
      </c>
      <c r="E96" s="28" t="s">
        <v>1358</v>
      </c>
      <c r="F96" s="28" t="s">
        <v>229</v>
      </c>
      <c r="G96" s="28" t="s">
        <v>60</v>
      </c>
      <c r="H96" s="28" t="s">
        <v>40</v>
      </c>
      <c r="I96" s="28" t="s">
        <v>860</v>
      </c>
      <c r="J96" s="28">
        <v>21</v>
      </c>
      <c r="K96" s="28" t="s">
        <v>75</v>
      </c>
      <c r="L96" s="28" t="s">
        <v>1359</v>
      </c>
      <c r="M96" s="28" t="s">
        <v>83</v>
      </c>
      <c r="N96" s="28" t="s">
        <v>84</v>
      </c>
      <c r="O96" s="28"/>
      <c r="P96" s="28"/>
      <c r="Q96" s="30"/>
      <c r="R96" s="38">
        <v>-22.5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 t="s">
        <v>1195</v>
      </c>
      <c r="AG96" s="28"/>
      <c r="AH96" s="32">
        <v>-22.5</v>
      </c>
      <c r="AI96" s="28"/>
      <c r="AJ96" s="28"/>
      <c r="AK96" s="28"/>
      <c r="AL96" s="34"/>
    </row>
    <row r="97" spans="1:38" s="24" customFormat="1" ht="20.45" customHeight="1" x14ac:dyDescent="0.25">
      <c r="A97" s="60">
        <v>84</v>
      </c>
      <c r="B97" s="30">
        <v>160894</v>
      </c>
      <c r="C97" s="28"/>
      <c r="D97" s="28" t="s">
        <v>40</v>
      </c>
      <c r="E97" s="28" t="s">
        <v>1403</v>
      </c>
      <c r="F97" s="28" t="s">
        <v>975</v>
      </c>
      <c r="G97" s="28" t="s">
        <v>60</v>
      </c>
      <c r="H97" s="28" t="s">
        <v>40</v>
      </c>
      <c r="I97" s="28" t="s">
        <v>860</v>
      </c>
      <c r="J97" s="28">
        <v>21</v>
      </c>
      <c r="K97" s="28" t="s">
        <v>1404</v>
      </c>
      <c r="L97" s="28" t="s">
        <v>259</v>
      </c>
      <c r="M97" s="28" t="s">
        <v>382</v>
      </c>
      <c r="N97" s="28" t="s">
        <v>48</v>
      </c>
      <c r="O97" s="28"/>
      <c r="P97" s="28"/>
      <c r="Q97" s="30"/>
      <c r="R97" s="38">
        <v>-22.5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 t="s">
        <v>1400</v>
      </c>
      <c r="AG97" s="28"/>
      <c r="AH97" s="32">
        <v>-22.5</v>
      </c>
      <c r="AI97" s="28"/>
      <c r="AJ97" s="28"/>
      <c r="AK97" s="28"/>
      <c r="AL97" s="34"/>
    </row>
    <row r="98" spans="1:38" s="24" customFormat="1" ht="20.45" customHeight="1" x14ac:dyDescent="0.25">
      <c r="A98" s="60">
        <v>85</v>
      </c>
      <c r="B98" s="30">
        <v>160845</v>
      </c>
      <c r="C98" s="28"/>
      <c r="D98" s="28" t="s">
        <v>40</v>
      </c>
      <c r="E98" s="28" t="s">
        <v>1414</v>
      </c>
      <c r="F98" s="28" t="s">
        <v>229</v>
      </c>
      <c r="G98" s="28" t="s">
        <v>60</v>
      </c>
      <c r="H98" s="28" t="s">
        <v>40</v>
      </c>
      <c r="I98" s="28" t="s">
        <v>860</v>
      </c>
      <c r="J98" s="28">
        <v>21</v>
      </c>
      <c r="K98" s="28" t="s">
        <v>1224</v>
      </c>
      <c r="L98" s="28" t="s">
        <v>86</v>
      </c>
      <c r="M98" s="28" t="s">
        <v>382</v>
      </c>
      <c r="N98" s="28" t="s">
        <v>48</v>
      </c>
      <c r="O98" s="28">
        <v>3</v>
      </c>
      <c r="P98" s="28">
        <v>180</v>
      </c>
      <c r="Q98" s="30">
        <v>6.34</v>
      </c>
      <c r="R98" s="38">
        <v>1.2749999999999995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32">
        <v>1.2749999999999995</v>
      </c>
      <c r="AI98" s="28"/>
      <c r="AJ98" s="28"/>
      <c r="AK98" s="28"/>
      <c r="AL98" s="34"/>
    </row>
    <row r="99" spans="1:38" s="24" customFormat="1" ht="20.45" customHeight="1" x14ac:dyDescent="0.25">
      <c r="A99" s="60">
        <v>86</v>
      </c>
      <c r="B99" s="30">
        <v>162205</v>
      </c>
      <c r="C99" s="28"/>
      <c r="D99" s="28" t="s">
        <v>40</v>
      </c>
      <c r="E99" s="28" t="s">
        <v>1408</v>
      </c>
      <c r="F99" s="28" t="s">
        <v>229</v>
      </c>
      <c r="G99" s="28" t="s">
        <v>60</v>
      </c>
      <c r="H99" s="28" t="s">
        <v>40</v>
      </c>
      <c r="I99" s="28" t="s">
        <v>860</v>
      </c>
      <c r="J99" s="28">
        <v>21</v>
      </c>
      <c r="K99" s="28" t="s">
        <v>1409</v>
      </c>
      <c r="L99" s="28" t="s">
        <v>1359</v>
      </c>
      <c r="M99" s="28" t="s">
        <v>83</v>
      </c>
      <c r="N99" s="28" t="s">
        <v>83</v>
      </c>
      <c r="O99" s="28">
        <v>3</v>
      </c>
      <c r="P99" s="28">
        <v>180</v>
      </c>
      <c r="Q99" s="30">
        <v>7.54</v>
      </c>
      <c r="R99" s="38">
        <v>5.7750000000000004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32">
        <v>5.7750000000000004</v>
      </c>
      <c r="AI99" s="28"/>
      <c r="AJ99" s="28"/>
      <c r="AK99" s="28"/>
      <c r="AL99" s="34"/>
    </row>
    <row r="100" spans="1:38" s="24" customFormat="1" ht="20.45" customHeight="1" x14ac:dyDescent="0.25">
      <c r="A100" s="60">
        <v>87</v>
      </c>
      <c r="B100" s="30">
        <v>158776</v>
      </c>
      <c r="C100" s="28"/>
      <c r="D100" s="28" t="s">
        <v>40</v>
      </c>
      <c r="E100" s="28" t="s">
        <v>1656</v>
      </c>
      <c r="F100" s="28" t="s">
        <v>229</v>
      </c>
      <c r="G100" s="28" t="s">
        <v>60</v>
      </c>
      <c r="H100" s="28" t="s">
        <v>40</v>
      </c>
      <c r="I100" s="28" t="s">
        <v>902</v>
      </c>
      <c r="J100" s="28">
        <v>21</v>
      </c>
      <c r="K100" s="28" t="s">
        <v>1409</v>
      </c>
      <c r="L100" s="28" t="s">
        <v>1359</v>
      </c>
      <c r="M100" s="28" t="s">
        <v>83</v>
      </c>
      <c r="N100" s="28" t="s">
        <v>83</v>
      </c>
      <c r="O100" s="28">
        <v>3</v>
      </c>
      <c r="P100" s="28">
        <v>180</v>
      </c>
      <c r="Q100" s="30">
        <v>6.68</v>
      </c>
      <c r="R100" s="38">
        <v>2.5499999999999989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32">
        <v>2.5499999999999989</v>
      </c>
      <c r="AI100" s="28"/>
      <c r="AJ100" s="28"/>
      <c r="AK100" s="28"/>
      <c r="AL100" s="34"/>
    </row>
    <row r="101" spans="1:38" s="24" customFormat="1" ht="20.45" customHeight="1" x14ac:dyDescent="0.25">
      <c r="A101" s="60">
        <v>88</v>
      </c>
      <c r="B101" s="30">
        <v>162723</v>
      </c>
      <c r="C101" s="28"/>
      <c r="D101" s="28" t="s">
        <v>40</v>
      </c>
      <c r="E101" s="28" t="s">
        <v>1730</v>
      </c>
      <c r="F101" s="28" t="s">
        <v>229</v>
      </c>
      <c r="G101" s="28" t="s">
        <v>60</v>
      </c>
      <c r="H101" s="28" t="s">
        <v>40</v>
      </c>
      <c r="I101" s="28" t="s">
        <v>860</v>
      </c>
      <c r="J101" s="28">
        <v>21</v>
      </c>
      <c r="K101" s="28" t="s">
        <v>1411</v>
      </c>
      <c r="L101" s="28" t="s">
        <v>998</v>
      </c>
      <c r="M101" s="28" t="s">
        <v>83</v>
      </c>
      <c r="N101" s="28" t="s">
        <v>83</v>
      </c>
      <c r="O101" s="28">
        <v>3</v>
      </c>
      <c r="P101" s="28">
        <v>180</v>
      </c>
      <c r="Q101" s="30">
        <v>7.75</v>
      </c>
      <c r="R101" s="38">
        <v>6.5625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32">
        <v>6.5625</v>
      </c>
      <c r="AI101" s="28"/>
      <c r="AJ101" s="28"/>
      <c r="AK101" s="28"/>
      <c r="AL101" s="34"/>
    </row>
    <row r="102" spans="1:38" s="24" customFormat="1" ht="20.45" customHeight="1" x14ac:dyDescent="0.25">
      <c r="A102" s="60">
        <v>89</v>
      </c>
      <c r="B102" s="30">
        <v>163174</v>
      </c>
      <c r="C102" s="28"/>
      <c r="D102" s="28" t="s">
        <v>40</v>
      </c>
      <c r="E102" s="28" t="s">
        <v>1734</v>
      </c>
      <c r="F102" s="28" t="s">
        <v>229</v>
      </c>
      <c r="G102" s="28" t="s">
        <v>60</v>
      </c>
      <c r="H102" s="28" t="s">
        <v>40</v>
      </c>
      <c r="I102" s="28" t="s">
        <v>860</v>
      </c>
      <c r="J102" s="28">
        <v>21</v>
      </c>
      <c r="K102" s="28" t="s">
        <v>1411</v>
      </c>
      <c r="L102" s="28" t="s">
        <v>998</v>
      </c>
      <c r="M102" s="28" t="s">
        <v>83</v>
      </c>
      <c r="N102" s="28" t="s">
        <v>83</v>
      </c>
      <c r="O102" s="28">
        <v>3</v>
      </c>
      <c r="P102" s="28">
        <v>180</v>
      </c>
      <c r="Q102" s="30">
        <v>7.54</v>
      </c>
      <c r="R102" s="38">
        <v>5.7750000000000004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 t="s">
        <v>530</v>
      </c>
      <c r="AC102" s="28"/>
      <c r="AD102" s="28"/>
      <c r="AE102" s="28"/>
      <c r="AF102" s="28"/>
      <c r="AG102" s="28"/>
      <c r="AH102" s="32">
        <v>5.7750000000000004</v>
      </c>
      <c r="AI102" s="28"/>
      <c r="AJ102" s="28"/>
      <c r="AK102" s="28"/>
      <c r="AL102" s="34"/>
    </row>
    <row r="103" spans="1:38" s="24" customFormat="1" ht="20.45" customHeight="1" x14ac:dyDescent="0.25">
      <c r="A103" s="60">
        <v>90</v>
      </c>
      <c r="B103" s="30">
        <v>163193</v>
      </c>
      <c r="C103" s="28"/>
      <c r="D103" s="28" t="s">
        <v>40</v>
      </c>
      <c r="E103" s="28" t="s">
        <v>1782</v>
      </c>
      <c r="F103" s="28" t="s">
        <v>229</v>
      </c>
      <c r="G103" s="28" t="s">
        <v>60</v>
      </c>
      <c r="H103" s="28" t="s">
        <v>40</v>
      </c>
      <c r="I103" s="28" t="s">
        <v>1787</v>
      </c>
      <c r="J103" s="28">
        <v>21</v>
      </c>
      <c r="K103" s="28" t="s">
        <v>465</v>
      </c>
      <c r="L103" s="28" t="s">
        <v>1785</v>
      </c>
      <c r="M103" s="28" t="s">
        <v>465</v>
      </c>
      <c r="N103" s="28" t="s">
        <v>1421</v>
      </c>
      <c r="O103" s="28"/>
      <c r="P103" s="28"/>
      <c r="Q103" s="30">
        <v>6.35</v>
      </c>
      <c r="R103" s="38">
        <v>1.3124999999999987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>
        <v>3</v>
      </c>
      <c r="AC103" s="28">
        <v>1</v>
      </c>
      <c r="AD103" s="28"/>
      <c r="AE103" s="28"/>
      <c r="AF103" s="28"/>
      <c r="AG103" s="28"/>
      <c r="AH103" s="32">
        <v>2.3124999999999987</v>
      </c>
      <c r="AI103" s="28"/>
      <c r="AJ103" s="28"/>
      <c r="AK103" s="28"/>
      <c r="AL103" s="34"/>
    </row>
    <row r="104" spans="1:38" s="24" customFormat="1" ht="20.45" customHeight="1" x14ac:dyDescent="0.25">
      <c r="A104" s="60">
        <v>91</v>
      </c>
      <c r="B104" s="30">
        <v>163223</v>
      </c>
      <c r="C104" s="28"/>
      <c r="D104" s="28" t="s">
        <v>40</v>
      </c>
      <c r="E104" s="28" t="s">
        <v>1792</v>
      </c>
      <c r="F104" s="28" t="s">
        <v>229</v>
      </c>
      <c r="G104" s="28" t="s">
        <v>60</v>
      </c>
      <c r="H104" s="28" t="s">
        <v>40</v>
      </c>
      <c r="I104" s="28" t="s">
        <v>1789</v>
      </c>
      <c r="J104" s="28">
        <v>21</v>
      </c>
      <c r="K104" s="28" t="s">
        <v>45</v>
      </c>
      <c r="L104" s="28" t="s">
        <v>1793</v>
      </c>
      <c r="M104" s="28" t="s">
        <v>204</v>
      </c>
      <c r="N104" s="28" t="s">
        <v>40</v>
      </c>
      <c r="O104" s="28">
        <v>3</v>
      </c>
      <c r="P104" s="28">
        <v>180</v>
      </c>
      <c r="Q104" s="30">
        <v>6.45</v>
      </c>
      <c r="R104" s="38">
        <v>1.6875000000000007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32">
        <v>1.6875000000000007</v>
      </c>
      <c r="AI104" s="28"/>
      <c r="AJ104" s="28"/>
      <c r="AK104" s="28"/>
      <c r="AL104" s="34"/>
    </row>
    <row r="105" spans="1:38" s="24" customFormat="1" ht="20.45" customHeight="1" x14ac:dyDescent="0.25">
      <c r="A105" s="60">
        <v>92</v>
      </c>
      <c r="B105" s="30">
        <v>163229</v>
      </c>
      <c r="C105" s="28"/>
      <c r="D105" s="28" t="s">
        <v>40</v>
      </c>
      <c r="E105" s="28" t="s">
        <v>1792</v>
      </c>
      <c r="F105" s="28" t="s">
        <v>229</v>
      </c>
      <c r="G105" s="28" t="s">
        <v>1783</v>
      </c>
      <c r="H105" s="28" t="s">
        <v>40</v>
      </c>
      <c r="I105" s="28" t="s">
        <v>1789</v>
      </c>
      <c r="J105" s="28">
        <v>21</v>
      </c>
      <c r="K105" s="28" t="s">
        <v>45</v>
      </c>
      <c r="L105" s="28" t="s">
        <v>1793</v>
      </c>
      <c r="M105" s="28" t="s">
        <v>204</v>
      </c>
      <c r="N105" s="28" t="s">
        <v>40</v>
      </c>
      <c r="O105" s="28">
        <v>3</v>
      </c>
      <c r="P105" s="28">
        <v>180</v>
      </c>
      <c r="Q105" s="30">
        <v>6.45</v>
      </c>
      <c r="R105" s="31">
        <v>1.6875000000000007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 t="s">
        <v>222</v>
      </c>
      <c r="AC105" s="28"/>
      <c r="AD105" s="28"/>
      <c r="AE105" s="28"/>
      <c r="AF105" s="28"/>
      <c r="AG105" s="28"/>
      <c r="AH105" s="32">
        <v>1.6875000000000007</v>
      </c>
      <c r="AI105" s="33"/>
      <c r="AJ105" s="33"/>
      <c r="AK105" s="33"/>
      <c r="AL105" s="33"/>
    </row>
    <row r="106" spans="1:38" s="24" customFormat="1" ht="20.45" customHeight="1" x14ac:dyDescent="0.25">
      <c r="A106" s="60">
        <v>93</v>
      </c>
      <c r="B106" s="30">
        <v>163730</v>
      </c>
      <c r="C106" s="28"/>
      <c r="D106" s="28" t="s">
        <v>40</v>
      </c>
      <c r="E106" s="28" t="s">
        <v>1814</v>
      </c>
      <c r="F106" s="28" t="s">
        <v>229</v>
      </c>
      <c r="G106" s="28" t="s">
        <v>60</v>
      </c>
      <c r="H106" s="28" t="s">
        <v>40</v>
      </c>
      <c r="I106" s="28" t="s">
        <v>1789</v>
      </c>
      <c r="J106" s="28">
        <v>21</v>
      </c>
      <c r="K106" s="28" t="s">
        <v>45</v>
      </c>
      <c r="L106" s="28" t="s">
        <v>1809</v>
      </c>
      <c r="M106" s="28" t="s">
        <v>84</v>
      </c>
      <c r="N106" s="28" t="s">
        <v>84</v>
      </c>
      <c r="O106" s="28">
        <v>3</v>
      </c>
      <c r="P106" s="28">
        <v>180</v>
      </c>
      <c r="Q106" s="30">
        <v>7.39</v>
      </c>
      <c r="R106" s="31">
        <v>5.2124999999999986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32">
        <v>5.2124999999999986</v>
      </c>
      <c r="AI106" s="28"/>
      <c r="AJ106" s="28"/>
      <c r="AK106" s="28"/>
      <c r="AL106" s="28"/>
    </row>
    <row r="107" spans="1:38" s="24" customFormat="1" ht="20.45" customHeight="1" x14ac:dyDescent="0.25">
      <c r="A107" s="60">
        <v>94</v>
      </c>
      <c r="B107" s="30">
        <v>163417</v>
      </c>
      <c r="C107" s="28"/>
      <c r="D107" s="28" t="s">
        <v>40</v>
      </c>
      <c r="E107" s="28" t="s">
        <v>1859</v>
      </c>
      <c r="F107" s="28" t="s">
        <v>229</v>
      </c>
      <c r="G107" s="28" t="s">
        <v>60</v>
      </c>
      <c r="H107" s="28" t="s">
        <v>40</v>
      </c>
      <c r="I107" s="28" t="s">
        <v>1851</v>
      </c>
      <c r="J107" s="28">
        <v>21</v>
      </c>
      <c r="K107" s="28" t="s">
        <v>45</v>
      </c>
      <c r="L107" s="28" t="s">
        <v>1809</v>
      </c>
      <c r="M107" s="28" t="s">
        <v>84</v>
      </c>
      <c r="N107" s="28" t="s">
        <v>40</v>
      </c>
      <c r="O107" s="28">
        <v>3</v>
      </c>
      <c r="P107" s="28">
        <v>180</v>
      </c>
      <c r="Q107" s="30">
        <v>7.5</v>
      </c>
      <c r="R107" s="31">
        <v>5.625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32">
        <v>5.625</v>
      </c>
      <c r="AI107" s="28"/>
      <c r="AJ107" s="28"/>
      <c r="AK107" s="28"/>
      <c r="AL107" s="28"/>
    </row>
    <row r="108" spans="1:38" s="24" customFormat="1" ht="20.45" customHeight="1" x14ac:dyDescent="0.25">
      <c r="A108" s="60">
        <v>95</v>
      </c>
      <c r="B108" s="30">
        <v>152671</v>
      </c>
      <c r="C108" s="28"/>
      <c r="D108" s="28" t="s">
        <v>40</v>
      </c>
      <c r="E108" s="28" t="s">
        <v>1980</v>
      </c>
      <c r="F108" s="28" t="s">
        <v>42</v>
      </c>
      <c r="G108" s="28" t="s">
        <v>60</v>
      </c>
      <c r="H108" s="28" t="s">
        <v>40</v>
      </c>
      <c r="I108" s="28" t="s">
        <v>1981</v>
      </c>
      <c r="J108" s="28">
        <v>21</v>
      </c>
      <c r="K108" s="28" t="s">
        <v>1463</v>
      </c>
      <c r="L108" s="28" t="s">
        <v>1975</v>
      </c>
      <c r="M108" s="28" t="s">
        <v>84</v>
      </c>
      <c r="N108" s="28" t="s">
        <v>485</v>
      </c>
      <c r="O108" s="28">
        <v>3</v>
      </c>
      <c r="P108" s="28">
        <v>180</v>
      </c>
      <c r="Q108" s="30">
        <v>7.36</v>
      </c>
      <c r="R108" s="31">
        <v>5.1000000000000014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32">
        <v>5.1000000000000014</v>
      </c>
      <c r="AI108" s="28"/>
      <c r="AJ108" s="28"/>
      <c r="AK108" s="28"/>
      <c r="AL108" s="28"/>
    </row>
    <row r="109" spans="1:38" s="24" customFormat="1" ht="20.45" customHeight="1" x14ac:dyDescent="0.25">
      <c r="A109" s="60">
        <v>96</v>
      </c>
      <c r="B109" s="30">
        <v>152729</v>
      </c>
      <c r="C109" s="28"/>
      <c r="D109" s="28" t="s">
        <v>40</v>
      </c>
      <c r="E109" s="28" t="s">
        <v>1988</v>
      </c>
      <c r="F109" s="28" t="s">
        <v>42</v>
      </c>
      <c r="G109" s="28" t="s">
        <v>60</v>
      </c>
      <c r="H109" s="28" t="s">
        <v>40</v>
      </c>
      <c r="I109" s="28" t="s">
        <v>1981</v>
      </c>
      <c r="J109" s="28">
        <v>21</v>
      </c>
      <c r="K109" s="28" t="s">
        <v>465</v>
      </c>
      <c r="L109" s="28" t="s">
        <v>1989</v>
      </c>
      <c r="M109" s="28" t="s">
        <v>1957</v>
      </c>
      <c r="N109" s="28"/>
      <c r="O109" s="28"/>
      <c r="P109" s="28"/>
      <c r="Q109" s="30"/>
      <c r="R109" s="31">
        <v>-22.5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32">
        <v>-22.5</v>
      </c>
      <c r="AI109" s="28"/>
      <c r="AJ109" s="28"/>
      <c r="AK109" s="28"/>
      <c r="AL109" s="28"/>
    </row>
    <row r="110" spans="1:38" s="24" customFormat="1" ht="20.45" customHeight="1" x14ac:dyDescent="0.25">
      <c r="A110" s="60">
        <v>97</v>
      </c>
      <c r="B110" s="30">
        <v>152875</v>
      </c>
      <c r="C110" s="28"/>
      <c r="D110" s="28" t="s">
        <v>40</v>
      </c>
      <c r="E110" s="28" t="s">
        <v>1980</v>
      </c>
      <c r="F110" s="28" t="s">
        <v>42</v>
      </c>
      <c r="G110" s="28" t="s">
        <v>60</v>
      </c>
      <c r="H110" s="28" t="s">
        <v>40</v>
      </c>
      <c r="I110" s="28" t="s">
        <v>902</v>
      </c>
      <c r="J110" s="28">
        <v>21</v>
      </c>
      <c r="K110" s="28" t="s">
        <v>1938</v>
      </c>
      <c r="L110" s="28" t="s">
        <v>1975</v>
      </c>
      <c r="M110" s="28" t="s">
        <v>84</v>
      </c>
      <c r="N110" s="28" t="s">
        <v>485</v>
      </c>
      <c r="O110" s="28">
        <v>3</v>
      </c>
      <c r="P110" s="28">
        <v>180</v>
      </c>
      <c r="Q110" s="30">
        <v>7.36</v>
      </c>
      <c r="R110" s="31">
        <v>5.1000000000000014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32">
        <v>5.1000000000000014</v>
      </c>
      <c r="AI110" s="28"/>
      <c r="AJ110" s="28"/>
      <c r="AK110" s="28"/>
      <c r="AL110" s="28"/>
    </row>
    <row r="111" spans="1:38" s="24" customFormat="1" ht="20.45" customHeight="1" x14ac:dyDescent="0.25">
      <c r="A111" s="60">
        <v>98</v>
      </c>
      <c r="B111" s="30">
        <v>153311</v>
      </c>
      <c r="C111" s="28"/>
      <c r="D111" s="28" t="s">
        <v>40</v>
      </c>
      <c r="E111" s="28" t="s">
        <v>2008</v>
      </c>
      <c r="F111" s="28" t="s">
        <v>42</v>
      </c>
      <c r="G111" s="28" t="s">
        <v>60</v>
      </c>
      <c r="H111" s="28" t="s">
        <v>40</v>
      </c>
      <c r="I111" s="28" t="s">
        <v>1981</v>
      </c>
      <c r="J111" s="28">
        <v>21</v>
      </c>
      <c r="K111" s="28" t="s">
        <v>1463</v>
      </c>
      <c r="L111" s="28" t="s">
        <v>86</v>
      </c>
      <c r="M111" s="28" t="s">
        <v>382</v>
      </c>
      <c r="N111" s="28" t="s">
        <v>48</v>
      </c>
      <c r="O111" s="28">
        <v>3</v>
      </c>
      <c r="P111" s="28">
        <v>180</v>
      </c>
      <c r="Q111" s="30">
        <v>6.41</v>
      </c>
      <c r="R111" s="31">
        <v>1.5375000000000005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>
        <v>9</v>
      </c>
      <c r="AC111" s="28"/>
      <c r="AD111" s="28"/>
      <c r="AE111" s="28"/>
      <c r="AF111" s="28"/>
      <c r="AG111" s="28"/>
      <c r="AH111" s="32">
        <v>1.5375000000000005</v>
      </c>
      <c r="AI111" s="28"/>
      <c r="AJ111" s="28"/>
      <c r="AK111" s="28"/>
      <c r="AL111" s="28"/>
    </row>
    <row r="112" spans="1:38" s="24" customFormat="1" ht="20.45" customHeight="1" x14ac:dyDescent="0.25">
      <c r="A112" s="60">
        <v>99</v>
      </c>
      <c r="B112" s="30">
        <v>153236</v>
      </c>
      <c r="C112" s="28"/>
      <c r="D112" s="28" t="s">
        <v>40</v>
      </c>
      <c r="E112" s="28" t="s">
        <v>2014</v>
      </c>
      <c r="F112" s="28" t="s">
        <v>42</v>
      </c>
      <c r="G112" s="28" t="s">
        <v>60</v>
      </c>
      <c r="H112" s="28" t="s">
        <v>40</v>
      </c>
      <c r="I112" s="28" t="s">
        <v>1981</v>
      </c>
      <c r="J112" s="28">
        <v>21</v>
      </c>
      <c r="K112" s="28" t="s">
        <v>1463</v>
      </c>
      <c r="L112" s="28" t="s">
        <v>2015</v>
      </c>
      <c r="M112" s="28" t="s">
        <v>1957</v>
      </c>
      <c r="N112" s="28"/>
      <c r="O112" s="28"/>
      <c r="P112" s="28"/>
      <c r="Q112" s="30"/>
      <c r="R112" s="31">
        <v>-22.5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32">
        <v>-22.5</v>
      </c>
      <c r="AI112" s="28"/>
      <c r="AJ112" s="28"/>
      <c r="AK112" s="28"/>
      <c r="AL112" s="28"/>
    </row>
    <row r="113" spans="1:99" s="46" customFormat="1" ht="20.45" customHeight="1" x14ac:dyDescent="0.25">
      <c r="A113" s="60">
        <v>100</v>
      </c>
      <c r="B113" s="30">
        <v>161575</v>
      </c>
      <c r="C113" s="28"/>
      <c r="D113" s="28" t="s">
        <v>40</v>
      </c>
      <c r="E113" s="28" t="s">
        <v>2206</v>
      </c>
      <c r="F113" s="28" t="s">
        <v>42</v>
      </c>
      <c r="G113" s="28" t="s">
        <v>60</v>
      </c>
      <c r="H113" s="28" t="s">
        <v>40</v>
      </c>
      <c r="I113" s="28" t="s">
        <v>1981</v>
      </c>
      <c r="J113" s="28">
        <v>21</v>
      </c>
      <c r="K113" s="28" t="s">
        <v>1938</v>
      </c>
      <c r="L113" s="28" t="s">
        <v>2077</v>
      </c>
      <c r="M113" s="28" t="s">
        <v>1973</v>
      </c>
      <c r="N113" s="28" t="s">
        <v>1699</v>
      </c>
      <c r="O113" s="28">
        <v>3</v>
      </c>
      <c r="P113" s="28">
        <v>180</v>
      </c>
      <c r="Q113" s="30">
        <v>9.4</v>
      </c>
      <c r="R113" s="31">
        <v>12.750000000000002</v>
      </c>
      <c r="S113" s="28" t="s">
        <v>1953</v>
      </c>
      <c r="T113" s="28" t="s">
        <v>2180</v>
      </c>
      <c r="U113" s="28" t="s">
        <v>1973</v>
      </c>
      <c r="V113" s="28" t="s">
        <v>1699</v>
      </c>
      <c r="W113" s="28">
        <v>2</v>
      </c>
      <c r="X113" s="28">
        <v>120</v>
      </c>
      <c r="Y113" s="28">
        <v>9.25</v>
      </c>
      <c r="Z113" s="28">
        <v>1</v>
      </c>
      <c r="AA113" s="28">
        <v>15</v>
      </c>
      <c r="AB113" s="28">
        <v>1.7</v>
      </c>
      <c r="AC113" s="28">
        <v>1</v>
      </c>
      <c r="AD113" s="28"/>
      <c r="AE113" s="28"/>
      <c r="AF113" s="28"/>
      <c r="AG113" s="28"/>
      <c r="AH113" s="32">
        <v>28.75</v>
      </c>
      <c r="AI113" s="28"/>
      <c r="AJ113" s="28"/>
      <c r="AK113" s="28"/>
      <c r="AL113" s="28"/>
    </row>
    <row r="114" spans="1:99" ht="20.45" customHeight="1" x14ac:dyDescent="0.25">
      <c r="A114" s="60">
        <v>101</v>
      </c>
      <c r="B114" s="30">
        <v>159408</v>
      </c>
      <c r="C114" s="28"/>
      <c r="D114" s="28" t="s">
        <v>40</v>
      </c>
      <c r="E114" s="28" t="s">
        <v>2211</v>
      </c>
      <c r="F114" s="28" t="s">
        <v>1969</v>
      </c>
      <c r="G114" s="28" t="s">
        <v>60</v>
      </c>
      <c r="H114" s="28" t="s">
        <v>40</v>
      </c>
      <c r="I114" s="28" t="s">
        <v>1981</v>
      </c>
      <c r="J114" s="28">
        <v>21</v>
      </c>
      <c r="K114" s="28" t="s">
        <v>110</v>
      </c>
      <c r="L114" s="28" t="s">
        <v>2043</v>
      </c>
      <c r="M114" s="28" t="s">
        <v>1973</v>
      </c>
      <c r="N114" s="28" t="s">
        <v>1699</v>
      </c>
      <c r="O114" s="28"/>
      <c r="P114" s="28"/>
      <c r="Q114" s="30">
        <v>6.81</v>
      </c>
      <c r="R114" s="31">
        <v>3.0374999999999988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 t="s">
        <v>2212</v>
      </c>
      <c r="AC114" s="28"/>
      <c r="AD114" s="28">
        <v>5</v>
      </c>
      <c r="AE114" s="28">
        <v>3</v>
      </c>
      <c r="AF114" s="28"/>
      <c r="AG114" s="28"/>
      <c r="AH114" s="32">
        <v>6.0374999999999988</v>
      </c>
      <c r="AI114" s="28"/>
      <c r="AJ114" s="28"/>
      <c r="AK114" s="28"/>
      <c r="AL114" s="3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</row>
    <row r="115" spans="1:99" s="46" customFormat="1" ht="20.45" customHeight="1" x14ac:dyDescent="0.25">
      <c r="A115" s="60">
        <v>102</v>
      </c>
      <c r="B115" s="30">
        <v>162725</v>
      </c>
      <c r="C115" s="28"/>
      <c r="D115" s="28" t="s">
        <v>40</v>
      </c>
      <c r="E115" s="28" t="s">
        <v>2244</v>
      </c>
      <c r="F115" s="28" t="s">
        <v>42</v>
      </c>
      <c r="G115" s="28" t="s">
        <v>60</v>
      </c>
      <c r="H115" s="28" t="s">
        <v>40</v>
      </c>
      <c r="I115" s="28" t="s">
        <v>1981</v>
      </c>
      <c r="J115" s="28">
        <v>21</v>
      </c>
      <c r="K115" s="28" t="s">
        <v>110</v>
      </c>
      <c r="L115" s="28" t="s">
        <v>2245</v>
      </c>
      <c r="M115" s="28" t="s">
        <v>1957</v>
      </c>
      <c r="N115" s="28"/>
      <c r="O115" s="28"/>
      <c r="P115" s="28"/>
      <c r="Q115" s="30"/>
      <c r="R115" s="31">
        <v>-22.5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32">
        <v>-22.5</v>
      </c>
      <c r="AI115" s="28"/>
      <c r="AJ115" s="28"/>
      <c r="AK115" s="28"/>
      <c r="AL115" s="34"/>
    </row>
    <row r="116" spans="1:99" s="23" customFormat="1" ht="20.45" customHeight="1" x14ac:dyDescent="0.25">
      <c r="A116" s="60">
        <v>103</v>
      </c>
      <c r="B116" s="30">
        <v>147518</v>
      </c>
      <c r="C116" s="28"/>
      <c r="D116" s="28" t="s">
        <v>40</v>
      </c>
      <c r="E116" s="28" t="s">
        <v>2328</v>
      </c>
      <c r="F116" s="28" t="s">
        <v>229</v>
      </c>
      <c r="G116" s="28" t="s">
        <v>60</v>
      </c>
      <c r="H116" s="28" t="s">
        <v>40</v>
      </c>
      <c r="I116" s="28" t="s">
        <v>2330</v>
      </c>
      <c r="J116" s="28">
        <v>21</v>
      </c>
      <c r="K116" s="28" t="s">
        <v>2313</v>
      </c>
      <c r="L116" s="28" t="s">
        <v>2331</v>
      </c>
      <c r="M116" s="28" t="s">
        <v>2294</v>
      </c>
      <c r="N116" s="28" t="s">
        <v>84</v>
      </c>
      <c r="O116" s="28">
        <v>3</v>
      </c>
      <c r="P116" s="28">
        <v>180</v>
      </c>
      <c r="Q116" s="30">
        <v>7.93</v>
      </c>
      <c r="R116" s="31">
        <v>7.2374999999999989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>
        <v>4</v>
      </c>
      <c r="AG116" s="28"/>
      <c r="AH116" s="32">
        <v>7.2374999999999989</v>
      </c>
      <c r="AI116" s="28"/>
      <c r="AJ116" s="28"/>
      <c r="AK116" s="28"/>
      <c r="AL116" s="3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</row>
    <row r="117" spans="1:99" ht="20.45" customHeight="1" x14ac:dyDescent="0.25">
      <c r="A117" s="60">
        <v>104</v>
      </c>
      <c r="B117" s="30">
        <v>149325</v>
      </c>
      <c r="C117" s="28"/>
      <c r="D117" s="28" t="s">
        <v>40</v>
      </c>
      <c r="E117" s="28" t="s">
        <v>2426</v>
      </c>
      <c r="F117" s="28" t="s">
        <v>229</v>
      </c>
      <c r="G117" s="28" t="s">
        <v>60</v>
      </c>
      <c r="H117" s="28" t="s">
        <v>40</v>
      </c>
      <c r="I117" s="28" t="s">
        <v>2429</v>
      </c>
      <c r="J117" s="28">
        <v>21</v>
      </c>
      <c r="K117" s="28" t="s">
        <v>2313</v>
      </c>
      <c r="L117" s="28" t="s">
        <v>480</v>
      </c>
      <c r="M117" s="28" t="s">
        <v>382</v>
      </c>
      <c r="N117" s="28" t="s">
        <v>48</v>
      </c>
      <c r="O117" s="28">
        <v>3</v>
      </c>
      <c r="P117" s="28">
        <v>183</v>
      </c>
      <c r="Q117" s="30">
        <v>7.33</v>
      </c>
      <c r="R117" s="31">
        <v>4.9875000000000007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 t="s">
        <v>2428</v>
      </c>
      <c r="AC117" s="28">
        <v>1</v>
      </c>
      <c r="AD117" s="28"/>
      <c r="AE117" s="28"/>
      <c r="AF117" s="28"/>
      <c r="AG117" s="28"/>
      <c r="AH117" s="32">
        <v>5.9875000000000007</v>
      </c>
      <c r="AI117" s="28"/>
      <c r="AJ117" s="28"/>
      <c r="AK117" s="28"/>
      <c r="AL117" s="3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</row>
    <row r="118" spans="1:99" ht="20.45" customHeight="1" x14ac:dyDescent="0.25">
      <c r="A118" s="60">
        <v>105</v>
      </c>
      <c r="B118" s="30">
        <v>149420</v>
      </c>
      <c r="C118" s="28"/>
      <c r="D118" s="28" t="s">
        <v>40</v>
      </c>
      <c r="E118" s="28" t="s">
        <v>2439</v>
      </c>
      <c r="F118" s="28" t="s">
        <v>229</v>
      </c>
      <c r="G118" s="28" t="s">
        <v>60</v>
      </c>
      <c r="H118" s="28" t="s">
        <v>40</v>
      </c>
      <c r="I118" s="28" t="s">
        <v>2440</v>
      </c>
      <c r="J118" s="28">
        <v>21</v>
      </c>
      <c r="K118" s="28" t="s">
        <v>2313</v>
      </c>
      <c r="L118" s="28" t="s">
        <v>480</v>
      </c>
      <c r="M118" s="28" t="s">
        <v>382</v>
      </c>
      <c r="N118" s="28" t="s">
        <v>48</v>
      </c>
      <c r="O118" s="28">
        <v>3</v>
      </c>
      <c r="P118" s="28">
        <v>180</v>
      </c>
      <c r="Q118" s="30">
        <v>6.55</v>
      </c>
      <c r="R118" s="31">
        <v>2.0624999999999991</v>
      </c>
      <c r="S118" s="28" t="s">
        <v>75</v>
      </c>
      <c r="T118" s="28" t="s">
        <v>125</v>
      </c>
      <c r="U118" s="28" t="s">
        <v>382</v>
      </c>
      <c r="V118" s="28" t="s">
        <v>48</v>
      </c>
      <c r="W118" s="28"/>
      <c r="X118" s="28"/>
      <c r="Y118" s="28"/>
      <c r="Z118" s="28">
        <v>2</v>
      </c>
      <c r="AA118" s="28">
        <v>8</v>
      </c>
      <c r="AB118" s="28"/>
      <c r="AC118" s="28"/>
      <c r="AD118" s="28"/>
      <c r="AE118" s="28"/>
      <c r="AF118" s="28">
        <v>3</v>
      </c>
      <c r="AG118" s="28"/>
      <c r="AH118" s="32">
        <v>10.0625</v>
      </c>
      <c r="AI118" s="28"/>
      <c r="AJ118" s="28"/>
      <c r="AK118" s="28"/>
      <c r="AL118" s="3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</row>
    <row r="119" spans="1:99" ht="20.45" customHeight="1" x14ac:dyDescent="0.25">
      <c r="A119" s="60">
        <v>106</v>
      </c>
      <c r="B119" s="30">
        <v>153685</v>
      </c>
      <c r="C119" s="28"/>
      <c r="D119" s="28" t="s">
        <v>40</v>
      </c>
      <c r="E119" s="28" t="s">
        <v>2526</v>
      </c>
      <c r="F119" s="28" t="s">
        <v>229</v>
      </c>
      <c r="G119" s="28" t="s">
        <v>60</v>
      </c>
      <c r="H119" s="28" t="s">
        <v>40</v>
      </c>
      <c r="I119" s="28" t="s">
        <v>1787</v>
      </c>
      <c r="J119" s="28">
        <v>21</v>
      </c>
      <c r="K119" s="28" t="s">
        <v>2313</v>
      </c>
      <c r="L119" s="28" t="s">
        <v>2331</v>
      </c>
      <c r="M119" s="28" t="s">
        <v>2294</v>
      </c>
      <c r="N119" s="28" t="s">
        <v>84</v>
      </c>
      <c r="O119" s="28">
        <v>3</v>
      </c>
      <c r="P119" s="28">
        <v>180</v>
      </c>
      <c r="Q119" s="30">
        <v>9.39</v>
      </c>
      <c r="R119" s="31">
        <v>12.712500000000002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 t="s">
        <v>414</v>
      </c>
      <c r="AC119" s="28">
        <v>1</v>
      </c>
      <c r="AD119" s="28"/>
      <c r="AE119" s="28"/>
      <c r="AF119" s="28">
        <v>4</v>
      </c>
      <c r="AG119" s="28"/>
      <c r="AH119" s="32">
        <v>13.712500000000002</v>
      </c>
      <c r="AI119" s="28"/>
      <c r="AJ119" s="28"/>
      <c r="AK119" s="28"/>
      <c r="AL119" s="3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</row>
    <row r="120" spans="1:99" s="23" customFormat="1" ht="20.45" customHeight="1" x14ac:dyDescent="0.25">
      <c r="A120" s="60">
        <v>107</v>
      </c>
      <c r="B120" s="30">
        <v>152716</v>
      </c>
      <c r="C120" s="28"/>
      <c r="D120" s="28" t="s">
        <v>40</v>
      </c>
      <c r="E120" s="28" t="s">
        <v>2547</v>
      </c>
      <c r="F120" s="28" t="s">
        <v>229</v>
      </c>
      <c r="G120" s="28" t="s">
        <v>60</v>
      </c>
      <c r="H120" s="28" t="s">
        <v>40</v>
      </c>
      <c r="I120" s="28" t="s">
        <v>1787</v>
      </c>
      <c r="J120" s="28">
        <v>21</v>
      </c>
      <c r="K120" s="28" t="s">
        <v>2313</v>
      </c>
      <c r="L120" s="28" t="s">
        <v>2548</v>
      </c>
      <c r="M120" s="28" t="s">
        <v>382</v>
      </c>
      <c r="N120" s="28"/>
      <c r="O120" s="28"/>
      <c r="P120" s="28"/>
      <c r="Q120" s="30"/>
      <c r="R120" s="31">
        <v>-22.5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>
        <v>3</v>
      </c>
      <c r="AG120" s="28"/>
      <c r="AH120" s="32">
        <v>-22.5</v>
      </c>
      <c r="AI120" s="28"/>
      <c r="AJ120" s="28"/>
      <c r="AK120" s="28"/>
      <c r="AL120" s="3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</row>
    <row r="121" spans="1:99" s="46" customFormat="1" ht="20.45" customHeight="1" x14ac:dyDescent="0.25">
      <c r="A121" s="60">
        <v>108</v>
      </c>
      <c r="B121" s="30">
        <v>156521</v>
      </c>
      <c r="C121" s="28"/>
      <c r="D121" s="28" t="s">
        <v>40</v>
      </c>
      <c r="E121" s="28" t="s">
        <v>2589</v>
      </c>
      <c r="F121" s="28" t="s">
        <v>229</v>
      </c>
      <c r="G121" s="28" t="s">
        <v>60</v>
      </c>
      <c r="H121" s="28" t="s">
        <v>40</v>
      </c>
      <c r="I121" s="28" t="s">
        <v>1787</v>
      </c>
      <c r="J121" s="28">
        <v>21</v>
      </c>
      <c r="K121" s="28" t="s">
        <v>2313</v>
      </c>
      <c r="L121" s="28" t="s">
        <v>480</v>
      </c>
      <c r="M121" s="28" t="s">
        <v>382</v>
      </c>
      <c r="N121" s="28" t="s">
        <v>48</v>
      </c>
      <c r="O121" s="28">
        <v>3</v>
      </c>
      <c r="P121" s="28">
        <v>180</v>
      </c>
      <c r="Q121" s="30">
        <v>6.63</v>
      </c>
      <c r="R121" s="38">
        <v>2.3624999999999998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>
        <v>3</v>
      </c>
      <c r="AG121" s="28"/>
      <c r="AH121" s="32">
        <v>2.3624999999999998</v>
      </c>
      <c r="AI121" s="28"/>
      <c r="AJ121" s="28"/>
      <c r="AK121" s="28"/>
      <c r="AL121" s="34"/>
    </row>
    <row r="122" spans="1:99" ht="20.45" customHeight="1" x14ac:dyDescent="0.25">
      <c r="A122" s="60">
        <v>109</v>
      </c>
      <c r="B122" s="30">
        <v>152922</v>
      </c>
      <c r="C122" s="28"/>
      <c r="D122" s="28" t="s">
        <v>2443</v>
      </c>
      <c r="E122" s="28" t="s">
        <v>2636</v>
      </c>
      <c r="F122" s="28" t="s">
        <v>229</v>
      </c>
      <c r="G122" s="28" t="s">
        <v>60</v>
      </c>
      <c r="H122" s="28" t="s">
        <v>40</v>
      </c>
      <c r="I122" s="28" t="s">
        <v>1787</v>
      </c>
      <c r="J122" s="28">
        <v>21</v>
      </c>
      <c r="K122" s="28" t="s">
        <v>2313</v>
      </c>
      <c r="L122" s="28" t="s">
        <v>2331</v>
      </c>
      <c r="M122" s="28" t="s">
        <v>2294</v>
      </c>
      <c r="N122" s="28" t="s">
        <v>84</v>
      </c>
      <c r="O122" s="28">
        <v>3</v>
      </c>
      <c r="P122" s="28">
        <v>180</v>
      </c>
      <c r="Q122" s="30">
        <v>7.57</v>
      </c>
      <c r="R122" s="38">
        <v>5.8875000000000011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>
        <v>4</v>
      </c>
      <c r="AG122" s="28"/>
      <c r="AH122" s="32">
        <v>5.8875000000000011</v>
      </c>
      <c r="AI122" s="28"/>
      <c r="AJ122" s="28"/>
      <c r="AK122" s="28"/>
      <c r="AL122" s="3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</row>
    <row r="123" spans="1:99" s="23" customFormat="1" ht="20.45" customHeight="1" x14ac:dyDescent="0.25">
      <c r="A123" s="60">
        <v>110</v>
      </c>
      <c r="B123" s="30">
        <v>159059</v>
      </c>
      <c r="C123" s="28"/>
      <c r="D123" s="28" t="s">
        <v>40</v>
      </c>
      <c r="E123" s="28" t="s">
        <v>2679</v>
      </c>
      <c r="F123" s="28" t="s">
        <v>229</v>
      </c>
      <c r="G123" s="28" t="s">
        <v>60</v>
      </c>
      <c r="H123" s="28" t="s">
        <v>40</v>
      </c>
      <c r="I123" s="28" t="s">
        <v>2592</v>
      </c>
      <c r="J123" s="28">
        <v>21</v>
      </c>
      <c r="K123" s="28" t="s">
        <v>2313</v>
      </c>
      <c r="L123" s="28" t="s">
        <v>2331</v>
      </c>
      <c r="M123" s="28" t="s">
        <v>2294</v>
      </c>
      <c r="N123" s="28" t="s">
        <v>84</v>
      </c>
      <c r="O123" s="28">
        <v>3</v>
      </c>
      <c r="P123" s="28">
        <v>180</v>
      </c>
      <c r="Q123" s="30">
        <v>8.07</v>
      </c>
      <c r="R123" s="38">
        <v>7.7625000000000011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32">
        <v>7.7625000000000011</v>
      </c>
      <c r="AI123" s="28"/>
      <c r="AJ123" s="28"/>
      <c r="AK123" s="28"/>
      <c r="AL123" s="3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</row>
    <row r="124" spans="1:99" s="46" customFormat="1" ht="20.45" customHeight="1" x14ac:dyDescent="0.25">
      <c r="A124" s="60">
        <v>111</v>
      </c>
      <c r="B124" s="30">
        <v>151039</v>
      </c>
      <c r="C124" s="28"/>
      <c r="D124" s="28" t="s">
        <v>40</v>
      </c>
      <c r="E124" s="28" t="s">
        <v>1259</v>
      </c>
      <c r="F124" s="28" t="s">
        <v>229</v>
      </c>
      <c r="G124" s="28" t="s">
        <v>60</v>
      </c>
      <c r="H124" s="28" t="s">
        <v>40</v>
      </c>
      <c r="I124" s="28" t="s">
        <v>1786</v>
      </c>
      <c r="J124" s="28">
        <v>21</v>
      </c>
      <c r="K124" s="28" t="s">
        <v>2313</v>
      </c>
      <c r="L124" s="28" t="s">
        <v>2343</v>
      </c>
      <c r="M124" s="28" t="s">
        <v>398</v>
      </c>
      <c r="N124" s="28" t="s">
        <v>48</v>
      </c>
      <c r="O124" s="28">
        <v>4</v>
      </c>
      <c r="P124" s="28">
        <v>240</v>
      </c>
      <c r="Q124" s="30">
        <v>7.05</v>
      </c>
      <c r="R124" s="38">
        <v>3.9374999999999991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 t="s">
        <v>226</v>
      </c>
      <c r="AG124" s="28"/>
      <c r="AH124" s="32">
        <v>3.9374999999999991</v>
      </c>
      <c r="AI124" s="28"/>
      <c r="AJ124" s="28"/>
      <c r="AK124" s="28"/>
      <c r="AL124" s="34"/>
    </row>
    <row r="125" spans="1:99" s="23" customFormat="1" ht="20.45" customHeight="1" x14ac:dyDescent="0.25">
      <c r="A125" s="60">
        <v>112</v>
      </c>
      <c r="B125" s="30">
        <v>162011</v>
      </c>
      <c r="C125" s="28"/>
      <c r="D125" s="28" t="s">
        <v>40</v>
      </c>
      <c r="E125" s="28" t="s">
        <v>2812</v>
      </c>
      <c r="F125" s="28" t="s">
        <v>229</v>
      </c>
      <c r="G125" s="28" t="s">
        <v>60</v>
      </c>
      <c r="H125" s="28" t="s">
        <v>40</v>
      </c>
      <c r="I125" s="28" t="s">
        <v>2566</v>
      </c>
      <c r="J125" s="28">
        <v>21</v>
      </c>
      <c r="K125" s="28" t="s">
        <v>2813</v>
      </c>
      <c r="L125" s="28" t="s">
        <v>2814</v>
      </c>
      <c r="M125" s="28" t="s">
        <v>293</v>
      </c>
      <c r="N125" s="28" t="s">
        <v>1858</v>
      </c>
      <c r="O125" s="28"/>
      <c r="P125" s="28"/>
      <c r="Q125" s="30">
        <v>6.19</v>
      </c>
      <c r="R125" s="38">
        <v>0.71250000000000147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 t="s">
        <v>2815</v>
      </c>
      <c r="AC125" s="28"/>
      <c r="AD125" s="28"/>
      <c r="AE125" s="28"/>
      <c r="AF125" s="28"/>
      <c r="AG125" s="28"/>
      <c r="AH125" s="32">
        <v>0.71250000000000147</v>
      </c>
      <c r="AI125" s="28"/>
      <c r="AJ125" s="28"/>
      <c r="AK125" s="28"/>
      <c r="AL125" s="3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</row>
    <row r="126" spans="1:99" ht="20.45" customHeight="1" x14ac:dyDescent="0.25">
      <c r="A126" s="60">
        <v>113</v>
      </c>
      <c r="B126" s="30">
        <v>161987</v>
      </c>
      <c r="C126" s="28"/>
      <c r="D126" s="28" t="s">
        <v>40</v>
      </c>
      <c r="E126" s="28" t="s">
        <v>2819</v>
      </c>
      <c r="F126" s="28" t="s">
        <v>229</v>
      </c>
      <c r="G126" s="28" t="s">
        <v>60</v>
      </c>
      <c r="H126" s="28" t="s">
        <v>2820</v>
      </c>
      <c r="I126" s="28" t="s">
        <v>2566</v>
      </c>
      <c r="J126" s="28">
        <v>21</v>
      </c>
      <c r="K126" s="28" t="s">
        <v>110</v>
      </c>
      <c r="L126" s="28" t="s">
        <v>480</v>
      </c>
      <c r="M126" s="28" t="s">
        <v>382</v>
      </c>
      <c r="N126" s="28" t="s">
        <v>48</v>
      </c>
      <c r="O126" s="28">
        <v>4</v>
      </c>
      <c r="P126" s="28">
        <v>240</v>
      </c>
      <c r="Q126" s="30">
        <v>6.19</v>
      </c>
      <c r="R126" s="38">
        <v>0.71250000000000147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 t="s">
        <v>414</v>
      </c>
      <c r="AC126" s="28">
        <v>1</v>
      </c>
      <c r="AD126" s="28"/>
      <c r="AE126" s="28"/>
      <c r="AF126" s="28"/>
      <c r="AG126" s="28"/>
      <c r="AH126" s="32">
        <v>1.7125000000000015</v>
      </c>
      <c r="AI126" s="28"/>
      <c r="AJ126" s="28"/>
      <c r="AK126" s="28"/>
      <c r="AL126" s="3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</row>
    <row r="127" spans="1:99" s="23" customFormat="1" ht="20.45" customHeight="1" x14ac:dyDescent="0.25">
      <c r="A127" s="60">
        <v>114</v>
      </c>
      <c r="B127" s="30">
        <v>163344</v>
      </c>
      <c r="C127" s="28"/>
      <c r="D127" s="28" t="s">
        <v>40</v>
      </c>
      <c r="E127" s="28" t="s">
        <v>2850</v>
      </c>
      <c r="F127" s="28" t="s">
        <v>229</v>
      </c>
      <c r="G127" s="28" t="s">
        <v>60</v>
      </c>
      <c r="H127" s="28" t="s">
        <v>40</v>
      </c>
      <c r="I127" s="28" t="s">
        <v>1787</v>
      </c>
      <c r="J127" s="28">
        <v>21</v>
      </c>
      <c r="K127" s="28" t="s">
        <v>2313</v>
      </c>
      <c r="L127" s="28" t="s">
        <v>480</v>
      </c>
      <c r="M127" s="28" t="s">
        <v>382</v>
      </c>
      <c r="N127" s="28" t="s">
        <v>48</v>
      </c>
      <c r="O127" s="28">
        <v>3</v>
      </c>
      <c r="P127" s="28">
        <v>180</v>
      </c>
      <c r="Q127" s="30">
        <v>6.83</v>
      </c>
      <c r="R127" s="38">
        <v>3.1125000000000003</v>
      </c>
      <c r="S127" s="28" t="s">
        <v>75</v>
      </c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32">
        <v>3.1125000000000003</v>
      </c>
      <c r="AI127" s="28"/>
      <c r="AJ127" s="28"/>
      <c r="AK127" s="28"/>
      <c r="AL127" s="3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</row>
    <row r="128" spans="1:99" s="46" customFormat="1" ht="20.45" customHeight="1" x14ac:dyDescent="0.25">
      <c r="A128" s="60">
        <v>115</v>
      </c>
      <c r="B128" s="30">
        <v>153925</v>
      </c>
      <c r="C128" s="28"/>
      <c r="D128" s="28" t="s">
        <v>540</v>
      </c>
      <c r="E128" s="28" t="s">
        <v>2887</v>
      </c>
      <c r="F128" s="28" t="s">
        <v>229</v>
      </c>
      <c r="G128" s="28" t="s">
        <v>60</v>
      </c>
      <c r="H128" s="28" t="s">
        <v>40</v>
      </c>
      <c r="I128" s="28" t="s">
        <v>1787</v>
      </c>
      <c r="J128" s="28">
        <v>21</v>
      </c>
      <c r="K128" s="28" t="s">
        <v>2313</v>
      </c>
      <c r="L128" s="28" t="s">
        <v>2331</v>
      </c>
      <c r="M128" s="28" t="s">
        <v>2294</v>
      </c>
      <c r="N128" s="28" t="s">
        <v>84</v>
      </c>
      <c r="O128" s="28">
        <v>3</v>
      </c>
      <c r="P128" s="28">
        <v>180</v>
      </c>
      <c r="Q128" s="30">
        <v>8.39</v>
      </c>
      <c r="R128" s="38">
        <v>8.9625000000000021</v>
      </c>
      <c r="S128" s="28" t="s">
        <v>75</v>
      </c>
      <c r="T128" s="28" t="s">
        <v>2888</v>
      </c>
      <c r="U128" s="28" t="s">
        <v>2294</v>
      </c>
      <c r="V128" s="28" t="s">
        <v>84</v>
      </c>
      <c r="W128" s="28"/>
      <c r="X128" s="28"/>
      <c r="Y128" s="28"/>
      <c r="Z128" s="28">
        <v>2</v>
      </c>
      <c r="AA128" s="28">
        <v>8</v>
      </c>
      <c r="AB128" s="28" t="s">
        <v>135</v>
      </c>
      <c r="AC128" s="28"/>
      <c r="AD128" s="28"/>
      <c r="AE128" s="28"/>
      <c r="AF128" s="28"/>
      <c r="AG128" s="28"/>
      <c r="AH128" s="32">
        <v>16.962500000000002</v>
      </c>
      <c r="AI128" s="28"/>
      <c r="AJ128" s="28"/>
      <c r="AK128" s="28"/>
      <c r="AL128" s="34"/>
    </row>
    <row r="129" spans="1:99" s="46" customFormat="1" ht="20.45" customHeight="1" x14ac:dyDescent="0.25">
      <c r="A129" s="60">
        <v>116</v>
      </c>
      <c r="B129" s="30">
        <v>148624</v>
      </c>
      <c r="C129" s="28"/>
      <c r="D129" s="28" t="s">
        <v>40</v>
      </c>
      <c r="E129" s="28">
        <v>45695001</v>
      </c>
      <c r="F129" s="28" t="s">
        <v>229</v>
      </c>
      <c r="G129" s="28" t="s">
        <v>60</v>
      </c>
      <c r="H129" s="28" t="s">
        <v>40</v>
      </c>
      <c r="I129" s="28" t="s">
        <v>902</v>
      </c>
      <c r="J129" s="28">
        <v>21</v>
      </c>
      <c r="K129" s="28" t="s">
        <v>465</v>
      </c>
      <c r="L129" s="28" t="s">
        <v>2979</v>
      </c>
      <c r="M129" s="28" t="s">
        <v>465</v>
      </c>
      <c r="N129" s="28" t="s">
        <v>48</v>
      </c>
      <c r="O129" s="28">
        <v>2</v>
      </c>
      <c r="P129" s="28">
        <v>180</v>
      </c>
      <c r="Q129" s="30">
        <v>6.8</v>
      </c>
      <c r="R129" s="38">
        <v>2.9999999999999991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 t="s">
        <v>2955</v>
      </c>
      <c r="AC129" s="28"/>
      <c r="AD129" s="28"/>
      <c r="AE129" s="28"/>
      <c r="AF129" s="28"/>
      <c r="AG129" s="28"/>
      <c r="AH129" s="32">
        <v>2.9999999999999991</v>
      </c>
      <c r="AI129" s="28"/>
      <c r="AJ129" s="28"/>
      <c r="AK129" s="28"/>
      <c r="AL129" s="41"/>
    </row>
    <row r="130" spans="1:99" ht="20.45" customHeight="1" x14ac:dyDescent="0.25">
      <c r="A130" s="60">
        <v>117</v>
      </c>
      <c r="B130" s="30">
        <v>157750</v>
      </c>
      <c r="C130" s="28"/>
      <c r="D130" s="28" t="s">
        <v>40</v>
      </c>
      <c r="E130" s="28">
        <v>49608678</v>
      </c>
      <c r="F130" s="28" t="s">
        <v>229</v>
      </c>
      <c r="G130" s="28" t="s">
        <v>60</v>
      </c>
      <c r="H130" s="28" t="s">
        <v>40</v>
      </c>
      <c r="I130" s="28" t="s">
        <v>902</v>
      </c>
      <c r="J130" s="28">
        <v>21</v>
      </c>
      <c r="K130" s="28" t="s">
        <v>45</v>
      </c>
      <c r="L130" s="28" t="s">
        <v>1890</v>
      </c>
      <c r="M130" s="28" t="s">
        <v>382</v>
      </c>
      <c r="N130" s="28" t="s">
        <v>48</v>
      </c>
      <c r="O130" s="28">
        <v>3</v>
      </c>
      <c r="P130" s="28">
        <v>180</v>
      </c>
      <c r="Q130" s="30">
        <v>7.66</v>
      </c>
      <c r="R130" s="38">
        <v>6.2250000000000005</v>
      </c>
      <c r="S130" s="28" t="s">
        <v>533</v>
      </c>
      <c r="T130" s="28" t="s">
        <v>3072</v>
      </c>
      <c r="U130" s="28" t="s">
        <v>382</v>
      </c>
      <c r="V130" s="28" t="s">
        <v>48</v>
      </c>
      <c r="W130" s="28"/>
      <c r="X130" s="28"/>
      <c r="Y130" s="28"/>
      <c r="Z130" s="28">
        <v>2</v>
      </c>
      <c r="AA130" s="28">
        <v>8</v>
      </c>
      <c r="AB130" s="28"/>
      <c r="AC130" s="28"/>
      <c r="AD130" s="28">
        <v>1</v>
      </c>
      <c r="AE130" s="28">
        <v>2</v>
      </c>
      <c r="AF130" s="28"/>
      <c r="AG130" s="28"/>
      <c r="AH130" s="32">
        <v>16.225000000000001</v>
      </c>
      <c r="AI130" s="28"/>
      <c r="AJ130" s="28"/>
      <c r="AK130" s="28"/>
      <c r="AL130" s="41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</row>
    <row r="131" spans="1:99" s="23" customFormat="1" ht="20.45" customHeight="1" x14ac:dyDescent="0.25">
      <c r="A131" s="60">
        <v>118</v>
      </c>
      <c r="B131" s="30">
        <v>161250</v>
      </c>
      <c r="C131" s="28"/>
      <c r="D131" s="28" t="s">
        <v>40</v>
      </c>
      <c r="E131" s="28">
        <v>44948053</v>
      </c>
      <c r="F131" s="28" t="s">
        <v>229</v>
      </c>
      <c r="G131" s="28" t="s">
        <v>60</v>
      </c>
      <c r="H131" s="28" t="s">
        <v>40</v>
      </c>
      <c r="I131" s="41" t="s">
        <v>902</v>
      </c>
      <c r="J131" s="28">
        <v>21</v>
      </c>
      <c r="K131" s="28" t="s">
        <v>110</v>
      </c>
      <c r="L131" s="28" t="s">
        <v>480</v>
      </c>
      <c r="M131" s="28" t="s">
        <v>382</v>
      </c>
      <c r="N131" s="28" t="s">
        <v>48</v>
      </c>
      <c r="O131" s="28"/>
      <c r="P131" s="28">
        <v>240</v>
      </c>
      <c r="Q131" s="30">
        <v>6.27</v>
      </c>
      <c r="R131" s="38">
        <v>1.0124999999999984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 t="s">
        <v>3102</v>
      </c>
      <c r="AC131" s="28">
        <v>5</v>
      </c>
      <c r="AD131" s="28">
        <v>15</v>
      </c>
      <c r="AE131" s="28">
        <v>5</v>
      </c>
      <c r="AF131" s="28"/>
      <c r="AG131" s="28"/>
      <c r="AH131" s="32">
        <v>11.012499999999999</v>
      </c>
      <c r="AI131" s="28"/>
      <c r="AJ131" s="28"/>
      <c r="AK131" s="28"/>
      <c r="AL131" s="41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</row>
    <row r="132" spans="1:99" ht="20.45" customHeight="1" x14ac:dyDescent="0.25">
      <c r="A132" s="60">
        <v>119</v>
      </c>
      <c r="B132" s="30">
        <v>163337</v>
      </c>
      <c r="C132" s="28"/>
      <c r="D132" s="28" t="s">
        <v>40</v>
      </c>
      <c r="E132" s="28">
        <v>45604503</v>
      </c>
      <c r="F132" s="28" t="s">
        <v>229</v>
      </c>
      <c r="G132" s="28" t="s">
        <v>60</v>
      </c>
      <c r="H132" s="28" t="s">
        <v>40</v>
      </c>
      <c r="I132" s="28" t="s">
        <v>3119</v>
      </c>
      <c r="J132" s="28">
        <v>21</v>
      </c>
      <c r="K132" s="28" t="s">
        <v>45</v>
      </c>
      <c r="L132" s="28" t="s">
        <v>3001</v>
      </c>
      <c r="M132" s="28" t="s">
        <v>3117</v>
      </c>
      <c r="N132" s="28" t="s">
        <v>84</v>
      </c>
      <c r="O132" s="28"/>
      <c r="P132" s="28">
        <v>180</v>
      </c>
      <c r="Q132" s="30">
        <v>8.11</v>
      </c>
      <c r="R132" s="38">
        <v>7.9124999999999979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 t="s">
        <v>1113</v>
      </c>
      <c r="AC132" s="28">
        <v>1</v>
      </c>
      <c r="AD132" s="28">
        <v>2</v>
      </c>
      <c r="AE132" s="28">
        <v>2</v>
      </c>
      <c r="AF132" s="28"/>
      <c r="AG132" s="28"/>
      <c r="AH132" s="32">
        <v>10.912499999999998</v>
      </c>
      <c r="AI132" s="28"/>
      <c r="AJ132" s="28"/>
      <c r="AK132" s="28"/>
      <c r="AL132" s="41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</row>
    <row r="133" spans="1:99" s="23" customFormat="1" ht="20.45" customHeight="1" x14ac:dyDescent="0.25">
      <c r="A133" s="60">
        <v>120</v>
      </c>
      <c r="B133" s="30">
        <v>151509</v>
      </c>
      <c r="C133" s="28"/>
      <c r="D133" s="28" t="s">
        <v>40</v>
      </c>
      <c r="E133" s="28" t="s">
        <v>3199</v>
      </c>
      <c r="F133" s="28" t="s">
        <v>229</v>
      </c>
      <c r="G133" s="28" t="s">
        <v>60</v>
      </c>
      <c r="H133" s="28" t="s">
        <v>40</v>
      </c>
      <c r="I133" s="28" t="s">
        <v>3158</v>
      </c>
      <c r="J133" s="28">
        <v>21</v>
      </c>
      <c r="K133" s="28" t="s">
        <v>45</v>
      </c>
      <c r="L133" s="28" t="s">
        <v>86</v>
      </c>
      <c r="M133" s="28" t="s">
        <v>382</v>
      </c>
      <c r="N133" s="28" t="s">
        <v>48</v>
      </c>
      <c r="O133" s="28">
        <v>3</v>
      </c>
      <c r="P133" s="28">
        <v>180</v>
      </c>
      <c r="Q133" s="30">
        <v>6.76</v>
      </c>
      <c r="R133" s="38">
        <v>2.8499999999999992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 t="s">
        <v>414</v>
      </c>
      <c r="AC133" s="28">
        <v>1</v>
      </c>
      <c r="AD133" s="28"/>
      <c r="AE133" s="28"/>
      <c r="AF133" s="28"/>
      <c r="AG133" s="28"/>
      <c r="AH133" s="32">
        <v>3.8499999999999992</v>
      </c>
      <c r="AI133" s="28"/>
      <c r="AJ133" s="28"/>
      <c r="AK133" s="28"/>
      <c r="AL133" s="3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</row>
    <row r="134" spans="1:99" s="46" customFormat="1" ht="20.45" customHeight="1" x14ac:dyDescent="0.25">
      <c r="A134" s="60">
        <v>121</v>
      </c>
      <c r="B134" s="30">
        <v>154484</v>
      </c>
      <c r="C134" s="28"/>
      <c r="D134" s="28" t="s">
        <v>40</v>
      </c>
      <c r="E134" s="28" t="s">
        <v>3310</v>
      </c>
      <c r="F134" s="28" t="s">
        <v>229</v>
      </c>
      <c r="G134" s="28" t="s">
        <v>60</v>
      </c>
      <c r="H134" s="28" t="s">
        <v>40</v>
      </c>
      <c r="I134" s="28" t="s">
        <v>3158</v>
      </c>
      <c r="J134" s="28">
        <v>21</v>
      </c>
      <c r="K134" s="28" t="s">
        <v>45</v>
      </c>
      <c r="L134" s="28" t="s">
        <v>3159</v>
      </c>
      <c r="M134" s="28" t="s">
        <v>2294</v>
      </c>
      <c r="N134" s="28" t="s">
        <v>84</v>
      </c>
      <c r="O134" s="28">
        <v>3</v>
      </c>
      <c r="P134" s="28">
        <v>180</v>
      </c>
      <c r="Q134" s="30">
        <v>6.96</v>
      </c>
      <c r="R134" s="38">
        <v>3.5999999999999996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32">
        <v>3.5999999999999996</v>
      </c>
      <c r="AI134" s="28"/>
      <c r="AJ134" s="28"/>
      <c r="AK134" s="28"/>
      <c r="AL134" s="34"/>
    </row>
    <row r="135" spans="1:99" s="46" customFormat="1" ht="20.45" customHeight="1" x14ac:dyDescent="0.25">
      <c r="A135" s="60">
        <v>122</v>
      </c>
      <c r="B135" s="30">
        <v>156174</v>
      </c>
      <c r="C135" s="28"/>
      <c r="D135" s="28" t="s">
        <v>40</v>
      </c>
      <c r="E135" s="28" t="s">
        <v>3405</v>
      </c>
      <c r="F135" s="28" t="s">
        <v>229</v>
      </c>
      <c r="G135" s="28" t="s">
        <v>60</v>
      </c>
      <c r="H135" s="28" t="s">
        <v>40</v>
      </c>
      <c r="I135" s="28" t="s">
        <v>3158</v>
      </c>
      <c r="J135" s="28">
        <v>21</v>
      </c>
      <c r="K135" s="28" t="s">
        <v>3406</v>
      </c>
      <c r="L135" s="28" t="s">
        <v>1115</v>
      </c>
      <c r="M135" s="28" t="s">
        <v>922</v>
      </c>
      <c r="N135" s="28" t="s">
        <v>48</v>
      </c>
      <c r="O135" s="28"/>
      <c r="P135" s="28">
        <v>240</v>
      </c>
      <c r="Q135" s="30">
        <v>6.4</v>
      </c>
      <c r="R135" s="38">
        <v>1.5000000000000013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 t="s">
        <v>136</v>
      </c>
      <c r="AG135" s="28"/>
      <c r="AH135" s="32">
        <v>1.5000000000000013</v>
      </c>
      <c r="AI135" s="28"/>
      <c r="AJ135" s="28"/>
      <c r="AK135" s="28"/>
      <c r="AL135" s="34"/>
    </row>
    <row r="136" spans="1:99" s="46" customFormat="1" ht="20.45" customHeight="1" x14ac:dyDescent="0.25">
      <c r="A136" s="60">
        <v>123</v>
      </c>
      <c r="B136" s="30">
        <v>154696</v>
      </c>
      <c r="C136" s="28"/>
      <c r="D136" s="28" t="s">
        <v>40</v>
      </c>
      <c r="E136" s="28" t="s">
        <v>3420</v>
      </c>
      <c r="F136" s="28" t="s">
        <v>229</v>
      </c>
      <c r="G136" s="28" t="s">
        <v>60</v>
      </c>
      <c r="H136" s="28" t="s">
        <v>40</v>
      </c>
      <c r="I136" s="28" t="s">
        <v>3158</v>
      </c>
      <c r="J136" s="28">
        <v>21</v>
      </c>
      <c r="K136" s="28" t="s">
        <v>3421</v>
      </c>
      <c r="L136" s="28" t="s">
        <v>3422</v>
      </c>
      <c r="M136" s="28" t="s">
        <v>83</v>
      </c>
      <c r="N136" s="28" t="s">
        <v>485</v>
      </c>
      <c r="O136" s="28">
        <v>3</v>
      </c>
      <c r="P136" s="28">
        <v>180</v>
      </c>
      <c r="Q136" s="30">
        <v>8.36</v>
      </c>
      <c r="R136" s="38">
        <v>8.8499999999999979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32">
        <v>8.8499999999999979</v>
      </c>
      <c r="AI136" s="28"/>
      <c r="AJ136" s="28"/>
      <c r="AK136" s="28"/>
      <c r="AL136" s="34"/>
    </row>
    <row r="137" spans="1:99" s="46" customFormat="1" ht="20.45" customHeight="1" x14ac:dyDescent="0.25">
      <c r="A137" s="60">
        <v>124</v>
      </c>
      <c r="B137" s="30">
        <v>154589</v>
      </c>
      <c r="C137" s="28"/>
      <c r="D137" s="28" t="s">
        <v>40</v>
      </c>
      <c r="E137" s="28" t="s">
        <v>3423</v>
      </c>
      <c r="F137" s="28" t="s">
        <v>229</v>
      </c>
      <c r="G137" s="28" t="s">
        <v>60</v>
      </c>
      <c r="H137" s="28" t="s">
        <v>40</v>
      </c>
      <c r="I137" s="28" t="s">
        <v>902</v>
      </c>
      <c r="J137" s="28">
        <v>21</v>
      </c>
      <c r="K137" s="28" t="s">
        <v>3421</v>
      </c>
      <c r="L137" s="28" t="s">
        <v>3422</v>
      </c>
      <c r="M137" s="28" t="s">
        <v>83</v>
      </c>
      <c r="N137" s="28" t="s">
        <v>485</v>
      </c>
      <c r="O137" s="28">
        <v>3</v>
      </c>
      <c r="P137" s="28">
        <v>180</v>
      </c>
      <c r="Q137" s="30">
        <v>6.5</v>
      </c>
      <c r="R137" s="38">
        <v>1.875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 t="s">
        <v>3424</v>
      </c>
      <c r="AC137" s="28">
        <v>2</v>
      </c>
      <c r="AD137" s="28">
        <v>2</v>
      </c>
      <c r="AE137" s="28">
        <v>2</v>
      </c>
      <c r="AF137" s="28"/>
      <c r="AG137" s="28"/>
      <c r="AH137" s="32">
        <v>5.875</v>
      </c>
      <c r="AI137" s="28"/>
      <c r="AJ137" s="28"/>
      <c r="AK137" s="28"/>
      <c r="AL137" s="34"/>
    </row>
    <row r="138" spans="1:99" ht="20.45" customHeight="1" x14ac:dyDescent="0.25">
      <c r="A138" s="60">
        <v>125</v>
      </c>
      <c r="B138" s="30">
        <v>154285</v>
      </c>
      <c r="C138" s="28"/>
      <c r="D138" s="28" t="s">
        <v>40</v>
      </c>
      <c r="E138" s="28" t="s">
        <v>3427</v>
      </c>
      <c r="F138" s="28" t="s">
        <v>229</v>
      </c>
      <c r="G138" s="28" t="s">
        <v>60</v>
      </c>
      <c r="H138" s="28" t="s">
        <v>40</v>
      </c>
      <c r="I138" s="28" t="s">
        <v>3158</v>
      </c>
      <c r="J138" s="28">
        <v>21</v>
      </c>
      <c r="K138" s="28" t="s">
        <v>3377</v>
      </c>
      <c r="L138" s="28" t="s">
        <v>86</v>
      </c>
      <c r="M138" s="28" t="s">
        <v>382</v>
      </c>
      <c r="N138" s="28" t="s">
        <v>48</v>
      </c>
      <c r="O138" s="28">
        <v>4</v>
      </c>
      <c r="P138" s="28">
        <v>240</v>
      </c>
      <c r="Q138" s="30">
        <v>6.46</v>
      </c>
      <c r="R138" s="38">
        <v>1.7249999999999999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 t="s">
        <v>2353</v>
      </c>
      <c r="AC138" s="28">
        <v>2</v>
      </c>
      <c r="AD138" s="28">
        <v>2</v>
      </c>
      <c r="AE138" s="28">
        <v>2</v>
      </c>
      <c r="AF138" s="28"/>
      <c r="AG138" s="28"/>
      <c r="AH138" s="32">
        <v>5.7249999999999996</v>
      </c>
      <c r="AI138" s="28"/>
      <c r="AJ138" s="28"/>
      <c r="AK138" s="28"/>
      <c r="AL138" s="3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</row>
    <row r="139" spans="1:99" s="46" customFormat="1" ht="20.45" customHeight="1" x14ac:dyDescent="0.25">
      <c r="A139" s="60">
        <v>126</v>
      </c>
      <c r="B139" s="30">
        <v>157162</v>
      </c>
      <c r="C139" s="28"/>
      <c r="D139" s="28" t="s">
        <v>40</v>
      </c>
      <c r="E139" s="28" t="s">
        <v>3465</v>
      </c>
      <c r="F139" s="28" t="s">
        <v>229</v>
      </c>
      <c r="G139" s="28" t="s">
        <v>60</v>
      </c>
      <c r="H139" s="28" t="s">
        <v>40</v>
      </c>
      <c r="I139" s="28" t="s">
        <v>3158</v>
      </c>
      <c r="J139" s="28">
        <v>21</v>
      </c>
      <c r="K139" s="28" t="s">
        <v>3377</v>
      </c>
      <c r="L139" s="28" t="s">
        <v>86</v>
      </c>
      <c r="M139" s="28" t="s">
        <v>382</v>
      </c>
      <c r="N139" s="28" t="s">
        <v>48</v>
      </c>
      <c r="O139" s="28"/>
      <c r="P139" s="28"/>
      <c r="Q139" s="30">
        <v>6.25</v>
      </c>
      <c r="R139" s="38">
        <v>0.9375</v>
      </c>
      <c r="S139" s="28" t="s">
        <v>3466</v>
      </c>
      <c r="T139" s="28" t="s">
        <v>3467</v>
      </c>
      <c r="U139" s="28" t="s">
        <v>3468</v>
      </c>
      <c r="V139" s="28" t="s">
        <v>3468</v>
      </c>
      <c r="W139" s="28"/>
      <c r="X139" s="28"/>
      <c r="Y139" s="28"/>
      <c r="Z139" s="28"/>
      <c r="AA139" s="28"/>
      <c r="AB139" s="28" t="s">
        <v>3469</v>
      </c>
      <c r="AC139" s="28"/>
      <c r="AD139" s="28"/>
      <c r="AE139" s="28"/>
      <c r="AF139" s="28"/>
      <c r="AG139" s="28"/>
      <c r="AH139" s="32">
        <v>0.9375</v>
      </c>
      <c r="AI139" s="28"/>
      <c r="AJ139" s="28"/>
      <c r="AK139" s="28"/>
      <c r="AL139" s="34"/>
    </row>
    <row r="140" spans="1:99" ht="20.45" customHeight="1" x14ac:dyDescent="0.25">
      <c r="A140" s="60">
        <v>127</v>
      </c>
      <c r="B140" s="30">
        <v>157234</v>
      </c>
      <c r="C140" s="28"/>
      <c r="D140" s="28" t="s">
        <v>40</v>
      </c>
      <c r="E140" s="28" t="s">
        <v>3491</v>
      </c>
      <c r="F140" s="28" t="s">
        <v>229</v>
      </c>
      <c r="G140" s="28" t="s">
        <v>60</v>
      </c>
      <c r="H140" s="28" t="s">
        <v>40</v>
      </c>
      <c r="I140" s="28" t="s">
        <v>1787</v>
      </c>
      <c r="J140" s="28">
        <v>21</v>
      </c>
      <c r="K140" s="28" t="s">
        <v>45</v>
      </c>
      <c r="L140" s="28" t="s">
        <v>3492</v>
      </c>
      <c r="M140" s="28" t="s">
        <v>398</v>
      </c>
      <c r="N140" s="28" t="s">
        <v>48</v>
      </c>
      <c r="O140" s="28">
        <v>4</v>
      </c>
      <c r="P140" s="28">
        <v>240</v>
      </c>
      <c r="Q140" s="30">
        <v>8.15</v>
      </c>
      <c r="R140" s="31"/>
      <c r="S140" s="28" t="s">
        <v>75</v>
      </c>
      <c r="T140" s="28" t="s">
        <v>1082</v>
      </c>
      <c r="U140" s="28" t="s">
        <v>83</v>
      </c>
      <c r="V140" s="28" t="s">
        <v>84</v>
      </c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41"/>
      <c r="AH140" s="54">
        <v>0</v>
      </c>
      <c r="AI140" s="33"/>
      <c r="AJ140" s="33"/>
      <c r="AK140" s="33"/>
      <c r="AL140" s="33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</row>
    <row r="141" spans="1:99" s="46" customFormat="1" ht="20.45" customHeight="1" x14ac:dyDescent="0.25">
      <c r="A141" s="60">
        <v>128</v>
      </c>
      <c r="B141" s="30">
        <v>160956</v>
      </c>
      <c r="C141" s="28"/>
      <c r="D141" s="28" t="s">
        <v>40</v>
      </c>
      <c r="E141" s="28" t="s">
        <v>3652</v>
      </c>
      <c r="F141" s="28" t="s">
        <v>229</v>
      </c>
      <c r="G141" s="28" t="s">
        <v>60</v>
      </c>
      <c r="H141" s="28" t="s">
        <v>40</v>
      </c>
      <c r="I141" s="28" t="s">
        <v>1787</v>
      </c>
      <c r="J141" s="28">
        <v>21</v>
      </c>
      <c r="K141" s="28" t="s">
        <v>2904</v>
      </c>
      <c r="L141" s="28" t="s">
        <v>3653</v>
      </c>
      <c r="M141" s="28" t="s">
        <v>398</v>
      </c>
      <c r="N141" s="28" t="s">
        <v>48</v>
      </c>
      <c r="O141" s="28"/>
      <c r="P141" s="28"/>
      <c r="Q141" s="30">
        <v>6.63</v>
      </c>
      <c r="R141" s="31">
        <v>2.3624999999999998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 t="s">
        <v>226</v>
      </c>
      <c r="AG141" s="41"/>
      <c r="AH141" s="54">
        <v>2.3624999999999998</v>
      </c>
      <c r="AI141" s="28"/>
      <c r="AJ141" s="28"/>
      <c r="AK141" s="28"/>
      <c r="AL141" s="28"/>
    </row>
    <row r="142" spans="1:99" s="46" customFormat="1" ht="20.45" customHeight="1" x14ac:dyDescent="0.25">
      <c r="A142" s="60">
        <v>129</v>
      </c>
      <c r="B142" s="30">
        <v>160923</v>
      </c>
      <c r="C142" s="28"/>
      <c r="D142" s="28" t="s">
        <v>40</v>
      </c>
      <c r="E142" s="28" t="s">
        <v>3654</v>
      </c>
      <c r="F142" s="28" t="s">
        <v>229</v>
      </c>
      <c r="G142" s="28" t="s">
        <v>60</v>
      </c>
      <c r="H142" s="28" t="s">
        <v>40</v>
      </c>
      <c r="I142" s="28" t="s">
        <v>1787</v>
      </c>
      <c r="J142" s="28">
        <v>21</v>
      </c>
      <c r="K142" s="28" t="s">
        <v>110</v>
      </c>
      <c r="L142" s="28" t="s">
        <v>86</v>
      </c>
      <c r="M142" s="28" t="s">
        <v>382</v>
      </c>
      <c r="N142" s="28" t="s">
        <v>48</v>
      </c>
      <c r="O142" s="28">
        <v>4</v>
      </c>
      <c r="P142" s="28">
        <v>240</v>
      </c>
      <c r="Q142" s="30">
        <v>6.66</v>
      </c>
      <c r="R142" s="31">
        <v>2.4750000000000005</v>
      </c>
      <c r="S142" s="28" t="s">
        <v>75</v>
      </c>
      <c r="T142" s="28" t="s">
        <v>1696</v>
      </c>
      <c r="U142" s="28" t="s">
        <v>398</v>
      </c>
      <c r="V142" s="28" t="s">
        <v>48</v>
      </c>
      <c r="W142" s="28"/>
      <c r="X142" s="28"/>
      <c r="Y142" s="28"/>
      <c r="Z142" s="28">
        <v>4</v>
      </c>
      <c r="AA142" s="28">
        <v>2</v>
      </c>
      <c r="AB142" s="28" t="s">
        <v>1420</v>
      </c>
      <c r="AC142" s="28">
        <v>1</v>
      </c>
      <c r="AD142" s="28">
        <v>13</v>
      </c>
      <c r="AE142" s="28">
        <v>5</v>
      </c>
      <c r="AF142" s="28"/>
      <c r="AG142" s="41"/>
      <c r="AH142" s="54">
        <v>10.475000000000001</v>
      </c>
      <c r="AI142" s="28"/>
      <c r="AJ142" s="28"/>
      <c r="AK142" s="28"/>
      <c r="AL142" s="28"/>
    </row>
    <row r="143" spans="1:99" s="46" customFormat="1" ht="20.45" customHeight="1" x14ac:dyDescent="0.25">
      <c r="A143" s="60">
        <v>130</v>
      </c>
      <c r="B143" s="30">
        <v>160937</v>
      </c>
      <c r="C143" s="28"/>
      <c r="D143" s="28" t="s">
        <v>40</v>
      </c>
      <c r="E143" s="28" t="s">
        <v>3654</v>
      </c>
      <c r="F143" s="28" t="s">
        <v>229</v>
      </c>
      <c r="G143" s="28" t="s">
        <v>3656</v>
      </c>
      <c r="H143" s="28" t="s">
        <v>40</v>
      </c>
      <c r="I143" s="28" t="s">
        <v>3363</v>
      </c>
      <c r="J143" s="28">
        <v>21</v>
      </c>
      <c r="K143" s="28">
        <v>51</v>
      </c>
      <c r="L143" s="28" t="s">
        <v>86</v>
      </c>
      <c r="M143" s="28" t="s">
        <v>382</v>
      </c>
      <c r="N143" s="28" t="s">
        <v>48</v>
      </c>
      <c r="O143" s="28">
        <v>4</v>
      </c>
      <c r="P143" s="28">
        <v>240</v>
      </c>
      <c r="Q143" s="30">
        <v>6.66</v>
      </c>
      <c r="R143" s="31">
        <v>2.4750000000000005</v>
      </c>
      <c r="S143" s="28" t="s">
        <v>75</v>
      </c>
      <c r="T143" s="28" t="s">
        <v>1696</v>
      </c>
      <c r="U143" s="28" t="s">
        <v>398</v>
      </c>
      <c r="V143" s="28" t="s">
        <v>48</v>
      </c>
      <c r="W143" s="28"/>
      <c r="X143" s="28"/>
      <c r="Y143" s="28"/>
      <c r="Z143" s="28">
        <v>4</v>
      </c>
      <c r="AA143" s="28">
        <v>2</v>
      </c>
      <c r="AB143" s="28" t="s">
        <v>1420</v>
      </c>
      <c r="AC143" s="28">
        <v>1</v>
      </c>
      <c r="AD143" s="28">
        <v>13</v>
      </c>
      <c r="AE143" s="28">
        <v>5</v>
      </c>
      <c r="AF143" s="28"/>
      <c r="AG143" s="41"/>
      <c r="AH143" s="54">
        <v>10.475000000000001</v>
      </c>
      <c r="AI143" s="28"/>
      <c r="AJ143" s="28"/>
      <c r="AK143" s="28"/>
      <c r="AL143" s="28"/>
    </row>
    <row r="144" spans="1:99" ht="20.45" customHeight="1" x14ac:dyDescent="0.25">
      <c r="A144" s="60">
        <v>131</v>
      </c>
      <c r="B144" s="30">
        <v>160996</v>
      </c>
      <c r="C144" s="28"/>
      <c r="D144" s="28" t="s">
        <v>40</v>
      </c>
      <c r="E144" s="28" t="s">
        <v>1468</v>
      </c>
      <c r="F144" s="28" t="s">
        <v>229</v>
      </c>
      <c r="G144" s="28" t="s">
        <v>60</v>
      </c>
      <c r="H144" s="28" t="s">
        <v>40</v>
      </c>
      <c r="I144" s="28" t="s">
        <v>2566</v>
      </c>
      <c r="J144" s="28">
        <v>21</v>
      </c>
      <c r="K144" s="28" t="s">
        <v>110</v>
      </c>
      <c r="L144" s="28" t="s">
        <v>2482</v>
      </c>
      <c r="M144" s="28" t="s">
        <v>922</v>
      </c>
      <c r="N144" s="28" t="s">
        <v>48</v>
      </c>
      <c r="O144" s="28">
        <v>4</v>
      </c>
      <c r="P144" s="28"/>
      <c r="Q144" s="30">
        <v>7.4</v>
      </c>
      <c r="R144" s="31">
        <v>5.2500000000000018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 t="s">
        <v>226</v>
      </c>
      <c r="AG144" s="41"/>
      <c r="AH144" s="54">
        <v>5.2500000000000018</v>
      </c>
      <c r="AI144" s="28"/>
      <c r="AJ144" s="28"/>
      <c r="AK144" s="28"/>
      <c r="AL144" s="28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</row>
    <row r="145" spans="1:99" s="46" customFormat="1" ht="20.45" customHeight="1" x14ac:dyDescent="0.25">
      <c r="A145" s="60">
        <v>132</v>
      </c>
      <c r="B145" s="30">
        <v>161589</v>
      </c>
      <c r="C145" s="28"/>
      <c r="D145" s="28" t="s">
        <v>40</v>
      </c>
      <c r="E145" s="28" t="s">
        <v>1308</v>
      </c>
      <c r="F145" s="28" t="s">
        <v>229</v>
      </c>
      <c r="G145" s="28" t="s">
        <v>60</v>
      </c>
      <c r="H145" s="28" t="s">
        <v>40</v>
      </c>
      <c r="I145" s="28" t="s">
        <v>3786</v>
      </c>
      <c r="J145" s="28">
        <v>21</v>
      </c>
      <c r="K145" s="28" t="s">
        <v>75</v>
      </c>
      <c r="L145" s="28" t="s">
        <v>3382</v>
      </c>
      <c r="M145" s="28" t="s">
        <v>2294</v>
      </c>
      <c r="N145" s="28" t="s">
        <v>84</v>
      </c>
      <c r="O145" s="28">
        <v>3</v>
      </c>
      <c r="P145" s="28">
        <v>180</v>
      </c>
      <c r="Q145" s="30">
        <v>8.5</v>
      </c>
      <c r="R145" s="31">
        <v>9.375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 t="s">
        <v>1263</v>
      </c>
      <c r="AC145" s="28"/>
      <c r="AD145" s="28"/>
      <c r="AE145" s="28"/>
      <c r="AF145" s="28" t="s">
        <v>226</v>
      </c>
      <c r="AG145" s="41"/>
      <c r="AH145" s="54">
        <v>9.375</v>
      </c>
      <c r="AI145" s="28"/>
      <c r="AJ145" s="28"/>
      <c r="AK145" s="28"/>
      <c r="AL145" s="28"/>
    </row>
    <row r="146" spans="1:99" s="46" customFormat="1" ht="20.45" customHeight="1" x14ac:dyDescent="0.25">
      <c r="A146" s="60">
        <v>133</v>
      </c>
      <c r="B146" s="30">
        <v>160726</v>
      </c>
      <c r="C146" s="28"/>
      <c r="D146" s="28" t="s">
        <v>40</v>
      </c>
      <c r="E146" s="28" t="s">
        <v>642</v>
      </c>
      <c r="F146" s="28" t="s">
        <v>229</v>
      </c>
      <c r="G146" s="28" t="s">
        <v>60</v>
      </c>
      <c r="H146" s="28" t="s">
        <v>40</v>
      </c>
      <c r="I146" s="28" t="s">
        <v>2592</v>
      </c>
      <c r="J146" s="28">
        <v>21</v>
      </c>
      <c r="K146" s="28" t="s">
        <v>45</v>
      </c>
      <c r="L146" s="28" t="s">
        <v>3422</v>
      </c>
      <c r="M146" s="28" t="s">
        <v>2294</v>
      </c>
      <c r="N146" s="28" t="s">
        <v>84</v>
      </c>
      <c r="O146" s="28">
        <v>3</v>
      </c>
      <c r="P146" s="28">
        <v>180</v>
      </c>
      <c r="Q146" s="30">
        <v>8.25</v>
      </c>
      <c r="R146" s="31">
        <v>8.4375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 t="s">
        <v>239</v>
      </c>
      <c r="AC146" s="28">
        <v>2</v>
      </c>
      <c r="AD146" s="28"/>
      <c r="AE146" s="28"/>
      <c r="AF146" s="28"/>
      <c r="AG146" s="41"/>
      <c r="AH146" s="54">
        <v>10.4375</v>
      </c>
      <c r="AI146" s="28"/>
      <c r="AJ146" s="28"/>
      <c r="AK146" s="28"/>
      <c r="AL146" s="28"/>
    </row>
    <row r="147" spans="1:99" ht="20.45" customHeight="1" x14ac:dyDescent="0.25">
      <c r="A147" s="60">
        <v>134</v>
      </c>
      <c r="B147" s="30">
        <v>159626</v>
      </c>
      <c r="C147" s="28"/>
      <c r="D147" s="28" t="s">
        <v>40</v>
      </c>
      <c r="E147" s="28" t="s">
        <v>2760</v>
      </c>
      <c r="F147" s="28" t="s">
        <v>229</v>
      </c>
      <c r="G147" s="28" t="s">
        <v>60</v>
      </c>
      <c r="H147" s="28" t="s">
        <v>40</v>
      </c>
      <c r="I147" s="28" t="s">
        <v>2592</v>
      </c>
      <c r="J147" s="28">
        <v>21</v>
      </c>
      <c r="K147" s="28" t="s">
        <v>45</v>
      </c>
      <c r="L147" s="28" t="s">
        <v>2840</v>
      </c>
      <c r="M147" s="28" t="s">
        <v>3841</v>
      </c>
      <c r="N147" s="28" t="s">
        <v>48</v>
      </c>
      <c r="O147" s="28">
        <v>3</v>
      </c>
      <c r="P147" s="28">
        <v>180</v>
      </c>
      <c r="Q147" s="30">
        <v>6.44</v>
      </c>
      <c r="R147" s="31">
        <v>1.6500000000000015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 t="s">
        <v>556</v>
      </c>
      <c r="AC147" s="28">
        <v>3</v>
      </c>
      <c r="AD147" s="28">
        <v>1</v>
      </c>
      <c r="AE147" s="28">
        <v>2</v>
      </c>
      <c r="AF147" s="28"/>
      <c r="AG147" s="41"/>
      <c r="AH147" s="54">
        <v>6.6500000000000012</v>
      </c>
      <c r="AI147" s="28"/>
      <c r="AJ147" s="28"/>
      <c r="AK147" s="28"/>
      <c r="AL147" s="28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</row>
    <row r="148" spans="1:99" s="46" customFormat="1" ht="20.45" customHeight="1" x14ac:dyDescent="0.25">
      <c r="A148" s="60">
        <v>135</v>
      </c>
      <c r="B148" s="30">
        <v>159955</v>
      </c>
      <c r="C148" s="28"/>
      <c r="D148" s="28" t="s">
        <v>40</v>
      </c>
      <c r="E148" s="28" t="s">
        <v>3923</v>
      </c>
      <c r="F148" s="28" t="s">
        <v>229</v>
      </c>
      <c r="G148" s="28" t="s">
        <v>60</v>
      </c>
      <c r="H148" s="28" t="s">
        <v>40</v>
      </c>
      <c r="I148" s="28" t="s">
        <v>2592</v>
      </c>
      <c r="J148" s="28">
        <v>21</v>
      </c>
      <c r="K148" s="28" t="s">
        <v>110</v>
      </c>
      <c r="L148" s="28" t="s">
        <v>86</v>
      </c>
      <c r="M148" s="28" t="s">
        <v>382</v>
      </c>
      <c r="N148" s="28" t="s">
        <v>48</v>
      </c>
      <c r="O148" s="28">
        <v>4</v>
      </c>
      <c r="P148" s="28">
        <v>240</v>
      </c>
      <c r="Q148" s="30">
        <v>6.48</v>
      </c>
      <c r="R148" s="31">
        <v>1.8000000000000016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 t="s">
        <v>2400</v>
      </c>
      <c r="AC148" s="28">
        <v>5</v>
      </c>
      <c r="AD148" s="28">
        <v>7</v>
      </c>
      <c r="AE148" s="28">
        <v>4</v>
      </c>
      <c r="AF148" s="28"/>
      <c r="AG148" s="41"/>
      <c r="AH148" s="54">
        <v>10.8</v>
      </c>
      <c r="AI148" s="28"/>
      <c r="AJ148" s="28"/>
      <c r="AK148" s="28"/>
      <c r="AL148" s="28"/>
    </row>
    <row r="149" spans="1:99" ht="20.45" customHeight="1" x14ac:dyDescent="0.25">
      <c r="A149" s="60">
        <v>136</v>
      </c>
      <c r="B149" s="30">
        <v>150928</v>
      </c>
      <c r="C149" s="28"/>
      <c r="D149" s="28" t="s">
        <v>40</v>
      </c>
      <c r="E149" s="28" t="s">
        <v>4069</v>
      </c>
      <c r="F149" s="28" t="s">
        <v>42</v>
      </c>
      <c r="G149" s="28" t="s">
        <v>60</v>
      </c>
      <c r="H149" s="28" t="s">
        <v>40</v>
      </c>
      <c r="I149" s="28" t="s">
        <v>4070</v>
      </c>
      <c r="J149" s="28">
        <v>21</v>
      </c>
      <c r="K149" s="28" t="s">
        <v>45</v>
      </c>
      <c r="L149" s="28" t="s">
        <v>2628</v>
      </c>
      <c r="M149" s="28" t="s">
        <v>151</v>
      </c>
      <c r="N149" s="28" t="s">
        <v>48</v>
      </c>
      <c r="O149" s="28">
        <v>3</v>
      </c>
      <c r="P149" s="28">
        <v>180</v>
      </c>
      <c r="Q149" s="30">
        <v>6.73</v>
      </c>
      <c r="R149" s="38">
        <v>2.7375000000000016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>
        <v>1</v>
      </c>
      <c r="AE149" s="28">
        <v>2</v>
      </c>
      <c r="AF149" s="28"/>
      <c r="AG149" s="41"/>
      <c r="AH149" s="54">
        <v>4.7375000000000016</v>
      </c>
      <c r="AI149" s="28"/>
      <c r="AJ149" s="28"/>
      <c r="AK149" s="28"/>
      <c r="AL149" s="28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</row>
    <row r="150" spans="1:99" s="46" customFormat="1" ht="20.45" customHeight="1" x14ac:dyDescent="0.25">
      <c r="A150" s="60">
        <v>137</v>
      </c>
      <c r="B150" s="30">
        <v>154022</v>
      </c>
      <c r="C150" s="28"/>
      <c r="D150" s="28" t="s">
        <v>40</v>
      </c>
      <c r="E150" s="28" t="s">
        <v>4179</v>
      </c>
      <c r="F150" s="28" t="s">
        <v>42</v>
      </c>
      <c r="G150" s="28" t="s">
        <v>60</v>
      </c>
      <c r="H150" s="28" t="s">
        <v>40</v>
      </c>
      <c r="I150" s="28" t="s">
        <v>4070</v>
      </c>
      <c r="J150" s="28">
        <v>21</v>
      </c>
      <c r="K150" s="28" t="s">
        <v>110</v>
      </c>
      <c r="L150" s="28" t="s">
        <v>480</v>
      </c>
      <c r="M150" s="28" t="s">
        <v>204</v>
      </c>
      <c r="N150" s="28" t="s">
        <v>48</v>
      </c>
      <c r="O150" s="28"/>
      <c r="P150" s="28"/>
      <c r="Q150" s="30">
        <v>8</v>
      </c>
      <c r="R150" s="38">
        <v>7.5</v>
      </c>
      <c r="S150" s="28" t="s">
        <v>158</v>
      </c>
      <c r="T150" s="28" t="s">
        <v>480</v>
      </c>
      <c r="U150" s="28" t="s">
        <v>204</v>
      </c>
      <c r="V150" s="28" t="s">
        <v>48</v>
      </c>
      <c r="W150" s="28"/>
      <c r="X150" s="28">
        <v>120</v>
      </c>
      <c r="Y150" s="28">
        <v>8.75</v>
      </c>
      <c r="Z150" s="28">
        <v>1</v>
      </c>
      <c r="AA150" s="28">
        <v>15</v>
      </c>
      <c r="AB150" s="28" t="s">
        <v>423</v>
      </c>
      <c r="AC150" s="28">
        <v>5</v>
      </c>
      <c r="AD150" s="28">
        <v>5</v>
      </c>
      <c r="AE150" s="28">
        <v>3</v>
      </c>
      <c r="AF150" s="28"/>
      <c r="AG150" s="41"/>
      <c r="AH150" s="54">
        <v>30.5</v>
      </c>
      <c r="AI150" s="28"/>
      <c r="AJ150" s="28"/>
      <c r="AK150" s="28"/>
      <c r="AL150" s="28"/>
    </row>
    <row r="151" spans="1:99" s="46" customFormat="1" ht="20.45" customHeight="1" x14ac:dyDescent="0.25">
      <c r="A151" s="60">
        <v>138</v>
      </c>
      <c r="B151" s="30">
        <v>161871</v>
      </c>
      <c r="C151" s="28"/>
      <c r="D151" s="28" t="s">
        <v>40</v>
      </c>
      <c r="E151" s="28" t="s">
        <v>4366</v>
      </c>
      <c r="F151" s="28" t="s">
        <v>42</v>
      </c>
      <c r="G151" s="28" t="s">
        <v>60</v>
      </c>
      <c r="H151" s="28" t="s">
        <v>40</v>
      </c>
      <c r="I151" s="28" t="s">
        <v>4070</v>
      </c>
      <c r="J151" s="28">
        <v>21</v>
      </c>
      <c r="K151" s="28" t="s">
        <v>110</v>
      </c>
      <c r="L151" s="28" t="s">
        <v>480</v>
      </c>
      <c r="M151" s="28" t="s">
        <v>204</v>
      </c>
      <c r="N151" s="28" t="s">
        <v>48</v>
      </c>
      <c r="O151" s="28"/>
      <c r="P151" s="28"/>
      <c r="Q151" s="30">
        <v>6.59</v>
      </c>
      <c r="R151" s="38">
        <v>2.2124999999999995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 t="s">
        <v>774</v>
      </c>
      <c r="AC151" s="28">
        <v>3</v>
      </c>
      <c r="AD151" s="28">
        <v>4</v>
      </c>
      <c r="AE151" s="28">
        <v>3</v>
      </c>
      <c r="AF151" s="28"/>
      <c r="AG151" s="41"/>
      <c r="AH151" s="54">
        <v>8.2124999999999986</v>
      </c>
      <c r="AI151" s="28"/>
      <c r="AJ151" s="28"/>
      <c r="AK151" s="28"/>
      <c r="AL151" s="28"/>
    </row>
    <row r="152" spans="1:99" ht="20.45" customHeight="1" x14ac:dyDescent="0.25">
      <c r="A152" s="60">
        <v>139</v>
      </c>
      <c r="B152" s="30">
        <v>158715</v>
      </c>
      <c r="C152" s="28"/>
      <c r="D152" s="28" t="s">
        <v>40</v>
      </c>
      <c r="E152" s="28" t="s">
        <v>4445</v>
      </c>
      <c r="F152" s="28" t="s">
        <v>42</v>
      </c>
      <c r="G152" s="28" t="s">
        <v>60</v>
      </c>
      <c r="H152" s="28" t="s">
        <v>40</v>
      </c>
      <c r="I152" s="28" t="s">
        <v>58</v>
      </c>
      <c r="J152" s="28">
        <v>21</v>
      </c>
      <c r="K152" s="28" t="s">
        <v>45</v>
      </c>
      <c r="L152" s="28" t="s">
        <v>4098</v>
      </c>
      <c r="M152" s="28" t="s">
        <v>84</v>
      </c>
      <c r="N152" s="28" t="s">
        <v>84</v>
      </c>
      <c r="O152" s="28"/>
      <c r="P152" s="28">
        <v>180</v>
      </c>
      <c r="Q152" s="30"/>
      <c r="R152" s="38">
        <v>-22.5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 t="s">
        <v>456</v>
      </c>
      <c r="AC152" s="28"/>
      <c r="AD152" s="28"/>
      <c r="AE152" s="28"/>
      <c r="AF152" s="28"/>
      <c r="AG152" s="41"/>
      <c r="AH152" s="54">
        <v>-22.5</v>
      </c>
      <c r="AI152" s="28"/>
      <c r="AJ152" s="28"/>
      <c r="AK152" s="28"/>
      <c r="AL152" s="28" t="s">
        <v>84</v>
      </c>
    </row>
    <row r="153" spans="1:99" s="46" customFormat="1" ht="20.45" customHeight="1" x14ac:dyDescent="0.25">
      <c r="A153" s="60">
        <v>140</v>
      </c>
      <c r="B153" s="30">
        <v>163562</v>
      </c>
      <c r="C153" s="28"/>
      <c r="D153" s="28" t="s">
        <v>40</v>
      </c>
      <c r="E153" s="28" t="s">
        <v>4460</v>
      </c>
      <c r="F153" s="28" t="s">
        <v>42</v>
      </c>
      <c r="G153" s="28" t="s">
        <v>4461</v>
      </c>
      <c r="H153" s="28" t="s">
        <v>40</v>
      </c>
      <c r="I153" s="28" t="s">
        <v>58</v>
      </c>
      <c r="J153" s="28">
        <v>21</v>
      </c>
      <c r="K153" s="28" t="s">
        <v>45</v>
      </c>
      <c r="L153" s="28" t="s">
        <v>480</v>
      </c>
      <c r="M153" s="28" t="s">
        <v>151</v>
      </c>
      <c r="N153" s="28" t="s">
        <v>48</v>
      </c>
      <c r="O153" s="28">
        <v>3</v>
      </c>
      <c r="P153" s="28">
        <v>180</v>
      </c>
      <c r="Q153" s="30">
        <v>7.2</v>
      </c>
      <c r="R153" s="38">
        <v>4.5000000000000009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41"/>
      <c r="AH153" s="54">
        <v>4.5000000000000009</v>
      </c>
      <c r="AI153" s="28"/>
      <c r="AJ153" s="28"/>
      <c r="AK153" s="28"/>
      <c r="AL153" s="28"/>
    </row>
    <row r="154" spans="1:99" ht="20.45" customHeight="1" x14ac:dyDescent="0.25">
      <c r="A154" s="60">
        <v>141</v>
      </c>
      <c r="B154" s="30">
        <v>155871</v>
      </c>
      <c r="C154" s="28"/>
      <c r="D154" s="28" t="s">
        <v>123</v>
      </c>
      <c r="E154" s="28" t="s">
        <v>4490</v>
      </c>
      <c r="F154" s="28" t="s">
        <v>42</v>
      </c>
      <c r="G154" s="28" t="s">
        <v>60</v>
      </c>
      <c r="H154" s="28" t="s">
        <v>40</v>
      </c>
      <c r="I154" s="28" t="s">
        <v>58</v>
      </c>
      <c r="J154" s="28">
        <v>21</v>
      </c>
      <c r="K154" s="28" t="s">
        <v>110</v>
      </c>
      <c r="L154" s="28" t="s">
        <v>480</v>
      </c>
      <c r="M154" s="28" t="s">
        <v>204</v>
      </c>
      <c r="N154" s="28" t="s">
        <v>48</v>
      </c>
      <c r="O154" s="28"/>
      <c r="P154" s="28"/>
      <c r="Q154" s="30">
        <v>6.05</v>
      </c>
      <c r="R154" s="38">
        <v>0.18749999999999933</v>
      </c>
      <c r="S154" s="28" t="s">
        <v>68</v>
      </c>
      <c r="T154" s="28" t="s">
        <v>125</v>
      </c>
      <c r="U154" s="28" t="s">
        <v>204</v>
      </c>
      <c r="V154" s="28" t="s">
        <v>48</v>
      </c>
      <c r="W154" s="28"/>
      <c r="X154" s="28"/>
      <c r="Y154" s="28"/>
      <c r="Z154" s="28">
        <v>2</v>
      </c>
      <c r="AA154" s="28">
        <v>8</v>
      </c>
      <c r="AB154" s="28" t="s">
        <v>670</v>
      </c>
      <c r="AC154" s="28">
        <v>5</v>
      </c>
      <c r="AD154" s="28">
        <v>3</v>
      </c>
      <c r="AE154" s="28">
        <v>2</v>
      </c>
      <c r="AF154" s="28"/>
      <c r="AG154" s="41"/>
      <c r="AH154" s="54">
        <v>15.1875</v>
      </c>
      <c r="AI154" s="28"/>
      <c r="AJ154" s="28"/>
      <c r="AK154" s="28"/>
      <c r="AL154" s="28"/>
    </row>
    <row r="155" spans="1:99" ht="20.45" customHeight="1" x14ac:dyDescent="0.25">
      <c r="A155" s="60">
        <v>142</v>
      </c>
      <c r="B155" s="30">
        <v>162352</v>
      </c>
      <c r="C155" s="28"/>
      <c r="D155" s="28" t="s">
        <v>40</v>
      </c>
      <c r="E155" s="28" t="s">
        <v>4498</v>
      </c>
      <c r="F155" s="28" t="s">
        <v>42</v>
      </c>
      <c r="G155" s="28" t="s">
        <v>60</v>
      </c>
      <c r="H155" s="28" t="s">
        <v>40</v>
      </c>
      <c r="I155" s="28" t="s">
        <v>58</v>
      </c>
      <c r="J155" s="28">
        <v>21</v>
      </c>
      <c r="K155" s="28" t="s">
        <v>45</v>
      </c>
      <c r="L155" s="28" t="s">
        <v>2482</v>
      </c>
      <c r="M155" s="28" t="s">
        <v>3000</v>
      </c>
      <c r="N155" s="28" t="s">
        <v>48</v>
      </c>
      <c r="O155" s="28">
        <v>4</v>
      </c>
      <c r="P155" s="28">
        <v>240</v>
      </c>
      <c r="Q155" s="30">
        <v>6.54</v>
      </c>
      <c r="R155" s="38">
        <v>2.0250000000000004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41"/>
      <c r="AH155" s="54">
        <v>2.0250000000000004</v>
      </c>
      <c r="AI155" s="28"/>
      <c r="AJ155" s="28"/>
      <c r="AK155" s="28"/>
      <c r="AL155" s="28" t="s">
        <v>4302</v>
      </c>
    </row>
    <row r="156" spans="1:99" ht="20.45" customHeight="1" x14ac:dyDescent="0.25">
      <c r="A156" s="60">
        <v>143</v>
      </c>
      <c r="B156" s="30">
        <v>160781</v>
      </c>
      <c r="C156" s="28"/>
      <c r="D156" s="28" t="s">
        <v>40</v>
      </c>
      <c r="E156" s="28" t="s">
        <v>4512</v>
      </c>
      <c r="F156" s="28" t="s">
        <v>42</v>
      </c>
      <c r="G156" s="28" t="s">
        <v>60</v>
      </c>
      <c r="H156" s="28" t="s">
        <v>40</v>
      </c>
      <c r="I156" s="28" t="s">
        <v>52</v>
      </c>
      <c r="J156" s="28">
        <v>21</v>
      </c>
      <c r="K156" s="28" t="s">
        <v>110</v>
      </c>
      <c r="L156" s="28" t="s">
        <v>480</v>
      </c>
      <c r="M156" s="28" t="s">
        <v>204</v>
      </c>
      <c r="N156" s="28" t="s">
        <v>48</v>
      </c>
      <c r="O156" s="28"/>
      <c r="P156" s="28"/>
      <c r="Q156" s="30"/>
      <c r="R156" s="38">
        <v>-22.5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41"/>
      <c r="AH156" s="54">
        <v>-22.5</v>
      </c>
      <c r="AI156" s="28"/>
      <c r="AJ156" s="28"/>
      <c r="AK156" s="28"/>
      <c r="AL156" s="28" t="s">
        <v>4302</v>
      </c>
    </row>
  </sheetData>
  <autoFilter ref="A13:AL156">
    <sortState ref="A14:AN30514">
      <sortCondition sortBy="cellColor" ref="U13:U161" dxfId="61"/>
    </sortState>
  </autoFilter>
  <sortState ref="A14:AJ82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5"/>
  <sheetViews>
    <sheetView topLeftCell="A11" zoomScale="80" zoomScaleNormal="80" workbookViewId="0">
      <pane ySplit="3" topLeftCell="A14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1</v>
      </c>
      <c r="B14" s="48">
        <v>160320</v>
      </c>
      <c r="C14" s="49" t="s">
        <v>1306</v>
      </c>
      <c r="D14" s="49" t="s">
        <v>40</v>
      </c>
      <c r="E14" s="49" t="s">
        <v>1307</v>
      </c>
      <c r="F14" s="49" t="s">
        <v>229</v>
      </c>
      <c r="G14" s="49" t="s">
        <v>392</v>
      </c>
      <c r="H14" s="49" t="s">
        <v>40</v>
      </c>
      <c r="I14" s="49" t="s">
        <v>911</v>
      </c>
      <c r="J14" s="49">
        <v>22</v>
      </c>
      <c r="K14" s="49" t="s">
        <v>1165</v>
      </c>
      <c r="L14" s="49" t="s">
        <v>1062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7.86</v>
      </c>
      <c r="R14" s="53">
        <v>6.9750000000000014</v>
      </c>
      <c r="S14" s="49" t="s">
        <v>68</v>
      </c>
      <c r="T14" s="49" t="s">
        <v>125</v>
      </c>
      <c r="U14" s="49" t="s">
        <v>398</v>
      </c>
      <c r="V14" s="49" t="s">
        <v>48</v>
      </c>
      <c r="W14" s="49"/>
      <c r="X14" s="49"/>
      <c r="Y14" s="49"/>
      <c r="Z14" s="49">
        <v>4</v>
      </c>
      <c r="AA14" s="49">
        <v>2</v>
      </c>
      <c r="AB14" s="49"/>
      <c r="AC14" s="49"/>
      <c r="AD14" s="49"/>
      <c r="AE14" s="49"/>
      <c r="AF14" s="49"/>
      <c r="AG14" s="49"/>
      <c r="AH14" s="51">
        <v>8.9750000000000014</v>
      </c>
      <c r="AI14" s="49"/>
      <c r="AJ14" s="49"/>
      <c r="AK14" s="49"/>
      <c r="AL14" s="49"/>
    </row>
    <row r="15" spans="1:38" s="72" customFormat="1" ht="15" x14ac:dyDescent="0.25">
      <c r="A15" s="47">
        <v>2</v>
      </c>
      <c r="B15" s="48">
        <v>154730</v>
      </c>
      <c r="C15" s="49" t="s">
        <v>1057</v>
      </c>
      <c r="D15" s="49" t="s">
        <v>40</v>
      </c>
      <c r="E15" s="49" t="s">
        <v>3325</v>
      </c>
      <c r="F15" s="49" t="s">
        <v>229</v>
      </c>
      <c r="G15" s="49" t="s">
        <v>392</v>
      </c>
      <c r="H15" s="49" t="s">
        <v>432</v>
      </c>
      <c r="I15" s="49" t="s">
        <v>911</v>
      </c>
      <c r="J15" s="49">
        <v>22</v>
      </c>
      <c r="K15" s="49" t="s">
        <v>45</v>
      </c>
      <c r="L15" s="49" t="s">
        <v>1771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8.33</v>
      </c>
      <c r="R15" s="53">
        <v>8.7375000000000007</v>
      </c>
      <c r="S15" s="49"/>
      <c r="T15" s="49"/>
      <c r="U15" s="49"/>
      <c r="V15" s="49"/>
      <c r="W15" s="49"/>
      <c r="X15" s="49"/>
      <c r="Y15" s="49"/>
      <c r="Z15" s="49"/>
      <c r="AA15" s="49"/>
      <c r="AB15" s="49" t="s">
        <v>135</v>
      </c>
      <c r="AC15" s="49"/>
      <c r="AD15" s="49"/>
      <c r="AE15" s="49"/>
      <c r="AF15" s="49"/>
      <c r="AG15" s="49"/>
      <c r="AH15" s="51">
        <v>8.7375000000000007</v>
      </c>
      <c r="AI15" s="49"/>
      <c r="AJ15" s="49"/>
      <c r="AK15" s="49"/>
      <c r="AL15" s="49"/>
    </row>
    <row r="16" spans="1:38" s="72" customFormat="1" ht="15" x14ac:dyDescent="0.25">
      <c r="A16" s="47">
        <v>3</v>
      </c>
      <c r="B16" s="48">
        <v>151721</v>
      </c>
      <c r="C16" s="49" t="s">
        <v>3249</v>
      </c>
      <c r="D16" s="49" t="s">
        <v>40</v>
      </c>
      <c r="E16" s="49" t="s">
        <v>3250</v>
      </c>
      <c r="F16" s="49" t="s">
        <v>229</v>
      </c>
      <c r="G16" s="49" t="s">
        <v>392</v>
      </c>
      <c r="H16" s="49" t="s">
        <v>40</v>
      </c>
      <c r="I16" s="49" t="s">
        <v>911</v>
      </c>
      <c r="J16" s="49">
        <v>22</v>
      </c>
      <c r="K16" s="49" t="s">
        <v>45</v>
      </c>
      <c r="L16" s="49" t="s">
        <v>1771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7.77</v>
      </c>
      <c r="R16" s="53">
        <v>6.6374999999999984</v>
      </c>
      <c r="S16" s="49" t="s">
        <v>533</v>
      </c>
      <c r="T16" s="49" t="s">
        <v>386</v>
      </c>
      <c r="U16" s="49" t="s">
        <v>398</v>
      </c>
      <c r="V16" s="49" t="s">
        <v>48</v>
      </c>
      <c r="W16" s="49"/>
      <c r="X16" s="49"/>
      <c r="Y16" s="49"/>
      <c r="Z16" s="49">
        <v>4</v>
      </c>
      <c r="AA16" s="49">
        <v>2</v>
      </c>
      <c r="AB16" s="49" t="s">
        <v>135</v>
      </c>
      <c r="AC16" s="49"/>
      <c r="AD16" s="49"/>
      <c r="AE16" s="49"/>
      <c r="AF16" s="49"/>
      <c r="AG16" s="49"/>
      <c r="AH16" s="51">
        <v>8.6374999999999993</v>
      </c>
      <c r="AI16" s="49"/>
      <c r="AJ16" s="49"/>
      <c r="AK16" s="49"/>
      <c r="AL16" s="49"/>
    </row>
    <row r="17" spans="1:38" s="72" customFormat="1" ht="15" x14ac:dyDescent="0.25">
      <c r="A17" s="47">
        <v>4</v>
      </c>
      <c r="B17" s="48">
        <v>154494</v>
      </c>
      <c r="C17" s="49" t="s">
        <v>1000</v>
      </c>
      <c r="D17" s="49" t="s">
        <v>40</v>
      </c>
      <c r="E17" s="49" t="s">
        <v>1001</v>
      </c>
      <c r="F17" s="49" t="s">
        <v>229</v>
      </c>
      <c r="G17" s="49" t="s">
        <v>392</v>
      </c>
      <c r="H17" s="49" t="s">
        <v>40</v>
      </c>
      <c r="I17" s="49" t="s">
        <v>911</v>
      </c>
      <c r="J17" s="49">
        <v>22</v>
      </c>
      <c r="K17" s="49" t="s">
        <v>3418</v>
      </c>
      <c r="L17" s="49" t="s">
        <v>1771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8</v>
      </c>
      <c r="R17" s="53">
        <v>7.5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1036</v>
      </c>
      <c r="AC17" s="49">
        <v>1</v>
      </c>
      <c r="AD17" s="49"/>
      <c r="AE17" s="49"/>
      <c r="AF17" s="49"/>
      <c r="AG17" s="49"/>
      <c r="AH17" s="51">
        <v>8.5</v>
      </c>
      <c r="AI17" s="49"/>
      <c r="AJ17" s="49"/>
      <c r="AK17" s="49"/>
      <c r="AL17" s="55"/>
    </row>
    <row r="18" spans="1:38" s="72" customFormat="1" ht="15" x14ac:dyDescent="0.25">
      <c r="A18" s="47">
        <v>5</v>
      </c>
      <c r="B18" s="48">
        <v>161391</v>
      </c>
      <c r="C18" s="49" t="s">
        <v>4305</v>
      </c>
      <c r="D18" s="49" t="s">
        <v>40</v>
      </c>
      <c r="E18" s="49" t="s">
        <v>4306</v>
      </c>
      <c r="F18" s="49" t="s">
        <v>42</v>
      </c>
      <c r="G18" s="49" t="s">
        <v>392</v>
      </c>
      <c r="H18" s="49" t="s">
        <v>40</v>
      </c>
      <c r="I18" s="49" t="s">
        <v>4308</v>
      </c>
      <c r="J18" s="49">
        <v>22</v>
      </c>
      <c r="K18" s="49" t="s">
        <v>45</v>
      </c>
      <c r="L18" s="49" t="s">
        <v>4251</v>
      </c>
      <c r="M18" s="49" t="s">
        <v>151</v>
      </c>
      <c r="N18" s="49" t="s">
        <v>48</v>
      </c>
      <c r="O18" s="49">
        <v>4</v>
      </c>
      <c r="P18" s="49">
        <v>240</v>
      </c>
      <c r="Q18" s="48">
        <v>7.58</v>
      </c>
      <c r="R18" s="53">
        <v>5.9250000000000007</v>
      </c>
      <c r="S18" s="49" t="s">
        <v>75</v>
      </c>
      <c r="T18" s="49" t="s">
        <v>125</v>
      </c>
      <c r="U18" s="49" t="s">
        <v>151</v>
      </c>
      <c r="V18" s="49" t="s">
        <v>48</v>
      </c>
      <c r="W18" s="49"/>
      <c r="X18" s="49"/>
      <c r="Y18" s="49"/>
      <c r="Z18" s="49">
        <v>4</v>
      </c>
      <c r="AA18" s="49">
        <v>2</v>
      </c>
      <c r="AB18" s="49" t="s">
        <v>254</v>
      </c>
      <c r="AC18" s="49"/>
      <c r="AD18" s="49"/>
      <c r="AE18" s="49"/>
      <c r="AF18" s="49"/>
      <c r="AG18" s="49"/>
      <c r="AH18" s="51">
        <v>7.9250000000000007</v>
      </c>
      <c r="AI18" s="49"/>
      <c r="AJ18" s="49"/>
      <c r="AK18" s="49"/>
      <c r="AL18" s="55"/>
    </row>
    <row r="19" spans="1:38" s="23" customFormat="1" ht="15" x14ac:dyDescent="0.25">
      <c r="A19" s="75">
        <v>6</v>
      </c>
      <c r="B19" s="76">
        <v>154755</v>
      </c>
      <c r="C19" s="77" t="s">
        <v>3416</v>
      </c>
      <c r="D19" s="77" t="s">
        <v>40</v>
      </c>
      <c r="E19" s="77" t="s">
        <v>3417</v>
      </c>
      <c r="F19" s="77" t="s">
        <v>229</v>
      </c>
      <c r="G19" s="77" t="s">
        <v>392</v>
      </c>
      <c r="H19" s="77" t="s">
        <v>40</v>
      </c>
      <c r="I19" s="77" t="s">
        <v>911</v>
      </c>
      <c r="J19" s="77">
        <v>22</v>
      </c>
      <c r="K19" s="77" t="s">
        <v>3418</v>
      </c>
      <c r="L19" s="77" t="s">
        <v>1771</v>
      </c>
      <c r="M19" s="77" t="s">
        <v>398</v>
      </c>
      <c r="N19" s="77" t="s">
        <v>48</v>
      </c>
      <c r="O19" s="77">
        <v>4</v>
      </c>
      <c r="P19" s="77">
        <v>240</v>
      </c>
      <c r="Q19" s="76">
        <v>8.6199999999999992</v>
      </c>
      <c r="R19" s="78">
        <v>9.8249999999999975</v>
      </c>
      <c r="S19" s="77" t="s">
        <v>75</v>
      </c>
      <c r="T19" s="77" t="s">
        <v>3419</v>
      </c>
      <c r="U19" s="77" t="s">
        <v>89</v>
      </c>
      <c r="V19" s="77" t="s">
        <v>48</v>
      </c>
      <c r="W19" s="77"/>
      <c r="X19" s="77"/>
      <c r="Y19" s="77"/>
      <c r="Z19" s="77">
        <v>2</v>
      </c>
      <c r="AA19" s="77">
        <v>8</v>
      </c>
      <c r="AB19" s="77" t="s">
        <v>494</v>
      </c>
      <c r="AC19" s="77"/>
      <c r="AD19" s="77"/>
      <c r="AE19" s="77"/>
      <c r="AF19" s="77"/>
      <c r="AG19" s="77"/>
      <c r="AH19" s="79">
        <v>17.824999999999996</v>
      </c>
      <c r="AI19" s="77"/>
      <c r="AJ19" s="77"/>
      <c r="AK19" s="77"/>
      <c r="AL19" s="81"/>
    </row>
    <row r="20" spans="1:38" s="23" customFormat="1" ht="15" x14ac:dyDescent="0.25">
      <c r="A20" s="75">
        <v>7</v>
      </c>
      <c r="B20" s="76">
        <v>161529</v>
      </c>
      <c r="C20" s="77" t="s">
        <v>2257</v>
      </c>
      <c r="D20" s="77" t="s">
        <v>40</v>
      </c>
      <c r="E20" s="77" t="s">
        <v>2258</v>
      </c>
      <c r="F20" s="77" t="s">
        <v>1969</v>
      </c>
      <c r="G20" s="77" t="s">
        <v>2041</v>
      </c>
      <c r="H20" s="77" t="s">
        <v>40</v>
      </c>
      <c r="I20" s="77" t="s">
        <v>2110</v>
      </c>
      <c r="J20" s="77">
        <v>22</v>
      </c>
      <c r="K20" s="77" t="s">
        <v>1463</v>
      </c>
      <c r="L20" s="77" t="s">
        <v>2259</v>
      </c>
      <c r="M20" s="77" t="s">
        <v>398</v>
      </c>
      <c r="N20" s="77" t="s">
        <v>1699</v>
      </c>
      <c r="O20" s="77">
        <v>4</v>
      </c>
      <c r="P20" s="77">
        <v>240</v>
      </c>
      <c r="Q20" s="76">
        <v>8.69</v>
      </c>
      <c r="R20" s="78">
        <v>10.087499999999999</v>
      </c>
      <c r="S20" s="77" t="s">
        <v>1953</v>
      </c>
      <c r="T20" s="77" t="s">
        <v>2137</v>
      </c>
      <c r="U20" s="77" t="s">
        <v>398</v>
      </c>
      <c r="V20" s="77" t="s">
        <v>1699</v>
      </c>
      <c r="W20" s="77"/>
      <c r="X20" s="77"/>
      <c r="Y20" s="77"/>
      <c r="Z20" s="77">
        <v>4</v>
      </c>
      <c r="AA20" s="77">
        <v>2</v>
      </c>
      <c r="AB20" s="77" t="s">
        <v>2260</v>
      </c>
      <c r="AC20" s="77"/>
      <c r="AD20" s="77"/>
      <c r="AE20" s="77"/>
      <c r="AF20" s="77"/>
      <c r="AG20" s="77"/>
      <c r="AH20" s="79">
        <v>12.087499999999999</v>
      </c>
      <c r="AI20" s="77"/>
      <c r="AJ20" s="77"/>
      <c r="AK20" s="77"/>
      <c r="AL20" s="81"/>
    </row>
    <row r="21" spans="1:38" s="23" customFormat="1" ht="15" x14ac:dyDescent="0.25">
      <c r="A21" s="75">
        <v>8</v>
      </c>
      <c r="B21" s="76">
        <v>162702</v>
      </c>
      <c r="C21" s="77" t="s">
        <v>2247</v>
      </c>
      <c r="D21" s="77" t="s">
        <v>40</v>
      </c>
      <c r="E21" s="77" t="s">
        <v>2248</v>
      </c>
      <c r="F21" s="77" t="s">
        <v>42</v>
      </c>
      <c r="G21" s="77" t="s">
        <v>2041</v>
      </c>
      <c r="H21" s="77" t="s">
        <v>40</v>
      </c>
      <c r="I21" s="77" t="s">
        <v>2110</v>
      </c>
      <c r="J21" s="77">
        <v>22</v>
      </c>
      <c r="K21" s="77" t="s">
        <v>1938</v>
      </c>
      <c r="L21" s="77" t="s">
        <v>2142</v>
      </c>
      <c r="M21" s="77" t="s">
        <v>398</v>
      </c>
      <c r="N21" s="77" t="s">
        <v>1699</v>
      </c>
      <c r="O21" s="77">
        <v>4</v>
      </c>
      <c r="P21" s="77">
        <v>240</v>
      </c>
      <c r="Q21" s="76">
        <v>7.02</v>
      </c>
      <c r="R21" s="78">
        <v>3.8249999999999984</v>
      </c>
      <c r="S21" s="77" t="s">
        <v>1953</v>
      </c>
      <c r="T21" s="77" t="s">
        <v>2110</v>
      </c>
      <c r="U21" s="77" t="s">
        <v>398</v>
      </c>
      <c r="V21" s="77" t="s">
        <v>1699</v>
      </c>
      <c r="W21" s="77"/>
      <c r="X21" s="77"/>
      <c r="Y21" s="77"/>
      <c r="Z21" s="77">
        <v>2</v>
      </c>
      <c r="AA21" s="77">
        <v>8</v>
      </c>
      <c r="AB21" s="77"/>
      <c r="AC21" s="77"/>
      <c r="AD21" s="77"/>
      <c r="AE21" s="77"/>
      <c r="AF21" s="77"/>
      <c r="AG21" s="77"/>
      <c r="AH21" s="79">
        <v>11.824999999999999</v>
      </c>
      <c r="AI21" s="77"/>
      <c r="AJ21" s="77"/>
      <c r="AK21" s="77"/>
      <c r="AL21" s="81"/>
    </row>
    <row r="22" spans="1:38" s="23" customFormat="1" ht="15" x14ac:dyDescent="0.25">
      <c r="A22" s="75">
        <v>9</v>
      </c>
      <c r="B22" s="76">
        <v>161516</v>
      </c>
      <c r="C22" s="77" t="s">
        <v>2172</v>
      </c>
      <c r="D22" s="77" t="s">
        <v>40</v>
      </c>
      <c r="E22" s="77" t="s">
        <v>2173</v>
      </c>
      <c r="F22" s="77" t="s">
        <v>42</v>
      </c>
      <c r="G22" s="77" t="s">
        <v>2041</v>
      </c>
      <c r="H22" s="77" t="s">
        <v>40</v>
      </c>
      <c r="I22" s="77" t="s">
        <v>2110</v>
      </c>
      <c r="J22" s="77">
        <v>22</v>
      </c>
      <c r="K22" s="77" t="s">
        <v>1463</v>
      </c>
      <c r="L22" s="77" t="s">
        <v>2142</v>
      </c>
      <c r="M22" s="77" t="s">
        <v>398</v>
      </c>
      <c r="N22" s="77" t="s">
        <v>1699</v>
      </c>
      <c r="O22" s="77">
        <v>4</v>
      </c>
      <c r="P22" s="77">
        <v>240</v>
      </c>
      <c r="Q22" s="76">
        <v>7.77</v>
      </c>
      <c r="R22" s="82">
        <v>6.6374999999999984</v>
      </c>
      <c r="S22" s="77" t="s">
        <v>1953</v>
      </c>
      <c r="T22" s="77" t="s">
        <v>86</v>
      </c>
      <c r="U22" s="77" t="s">
        <v>398</v>
      </c>
      <c r="V22" s="77" t="s">
        <v>1699</v>
      </c>
      <c r="W22" s="77"/>
      <c r="X22" s="77"/>
      <c r="Y22" s="77"/>
      <c r="Z22" s="77">
        <v>4</v>
      </c>
      <c r="AA22" s="77">
        <v>2</v>
      </c>
      <c r="AB22" s="77" t="s">
        <v>2174</v>
      </c>
      <c r="AC22" s="77"/>
      <c r="AD22" s="77">
        <v>5</v>
      </c>
      <c r="AE22" s="77">
        <v>3</v>
      </c>
      <c r="AF22" s="77"/>
      <c r="AG22" s="77"/>
      <c r="AH22" s="79">
        <v>11.637499999999999</v>
      </c>
      <c r="AI22" s="77"/>
      <c r="AJ22" s="77"/>
      <c r="AK22" s="77"/>
      <c r="AL22" s="80"/>
    </row>
    <row r="23" spans="1:38" s="23" customFormat="1" ht="15" x14ac:dyDescent="0.25">
      <c r="A23" s="75">
        <v>10</v>
      </c>
      <c r="B23" s="76">
        <v>157377</v>
      </c>
      <c r="C23" s="77" t="s">
        <v>3615</v>
      </c>
      <c r="D23" s="77" t="s">
        <v>40</v>
      </c>
      <c r="E23" s="77" t="s">
        <v>3616</v>
      </c>
      <c r="F23" s="77" t="s">
        <v>229</v>
      </c>
      <c r="G23" s="77" t="s">
        <v>392</v>
      </c>
      <c r="H23" s="77" t="s">
        <v>3619</v>
      </c>
      <c r="I23" s="77" t="s">
        <v>3617</v>
      </c>
      <c r="J23" s="77">
        <v>22</v>
      </c>
      <c r="K23" s="77" t="s">
        <v>45</v>
      </c>
      <c r="L23" s="77" t="s">
        <v>3618</v>
      </c>
      <c r="M23" s="77" t="s">
        <v>398</v>
      </c>
      <c r="N23" s="77" t="s">
        <v>48</v>
      </c>
      <c r="O23" s="77">
        <v>4</v>
      </c>
      <c r="P23" s="77">
        <v>240</v>
      </c>
      <c r="Q23" s="76">
        <v>8.52</v>
      </c>
      <c r="R23" s="82">
        <v>9.4499999999999993</v>
      </c>
      <c r="S23" s="77"/>
      <c r="T23" s="77"/>
      <c r="U23" s="77"/>
      <c r="V23" s="77"/>
      <c r="W23" s="77"/>
      <c r="X23" s="77"/>
      <c r="Y23" s="77"/>
      <c r="Z23" s="77"/>
      <c r="AA23" s="77"/>
      <c r="AB23" s="77" t="s">
        <v>1113</v>
      </c>
      <c r="AC23" s="77"/>
      <c r="AD23" s="77"/>
      <c r="AE23" s="77"/>
      <c r="AF23" s="77"/>
      <c r="AG23" s="77"/>
      <c r="AH23" s="79">
        <v>9.4499999999999993</v>
      </c>
      <c r="AI23" s="77"/>
      <c r="AJ23" s="77"/>
      <c r="AK23" s="77"/>
      <c r="AL23" s="81"/>
    </row>
    <row r="24" spans="1:38" s="24" customFormat="1" ht="15" x14ac:dyDescent="0.25">
      <c r="A24" s="60">
        <v>11</v>
      </c>
      <c r="B24" s="30">
        <v>158402</v>
      </c>
      <c r="C24" s="28"/>
      <c r="D24" s="28" t="s">
        <v>712</v>
      </c>
      <c r="E24" s="28" t="s">
        <v>1738</v>
      </c>
      <c r="F24" s="28" t="s">
        <v>229</v>
      </c>
      <c r="G24" s="28" t="s">
        <v>392</v>
      </c>
      <c r="H24" s="28" t="s">
        <v>432</v>
      </c>
      <c r="I24" s="28" t="s">
        <v>911</v>
      </c>
      <c r="J24" s="28">
        <v>22</v>
      </c>
      <c r="K24" s="28" t="s">
        <v>45</v>
      </c>
      <c r="L24" s="28" t="s">
        <v>1003</v>
      </c>
      <c r="M24" s="28" t="s">
        <v>398</v>
      </c>
      <c r="N24" s="28" t="s">
        <v>48</v>
      </c>
      <c r="O24" s="28">
        <v>4</v>
      </c>
      <c r="P24" s="28">
        <v>240</v>
      </c>
      <c r="Q24" s="30">
        <v>8.0500000000000007</v>
      </c>
      <c r="R24" s="31">
        <v>7.6875000000000027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7.6875000000000027</v>
      </c>
      <c r="AI24" s="28"/>
      <c r="AJ24" s="28"/>
      <c r="AK24" s="28"/>
      <c r="AL24" s="41"/>
    </row>
    <row r="25" spans="1:38" s="24" customFormat="1" ht="15" x14ac:dyDescent="0.25">
      <c r="A25" s="60">
        <v>12</v>
      </c>
      <c r="B25" s="30">
        <v>161686</v>
      </c>
      <c r="C25" s="28"/>
      <c r="D25" s="28" t="s">
        <v>209</v>
      </c>
      <c r="E25" s="28" t="s">
        <v>2805</v>
      </c>
      <c r="F25" s="28" t="s">
        <v>229</v>
      </c>
      <c r="G25" s="28" t="s">
        <v>2305</v>
      </c>
      <c r="H25" s="28" t="s">
        <v>40</v>
      </c>
      <c r="I25" s="28" t="s">
        <v>911</v>
      </c>
      <c r="J25" s="28">
        <v>22</v>
      </c>
      <c r="K25" s="28" t="s">
        <v>2313</v>
      </c>
      <c r="L25" s="28" t="s">
        <v>2343</v>
      </c>
      <c r="M25" s="28" t="s">
        <v>398</v>
      </c>
      <c r="N25" s="28" t="s">
        <v>48</v>
      </c>
      <c r="O25" s="28">
        <v>4</v>
      </c>
      <c r="P25" s="28">
        <v>240</v>
      </c>
      <c r="Q25" s="30">
        <v>7.94</v>
      </c>
      <c r="R25" s="31">
        <v>7.2750000000000012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2">
        <v>7.2750000000000012</v>
      </c>
      <c r="AI25" s="28"/>
      <c r="AJ25" s="28"/>
      <c r="AK25" s="28"/>
      <c r="AL25" s="41"/>
    </row>
    <row r="26" spans="1:38" s="24" customFormat="1" ht="15" x14ac:dyDescent="0.25">
      <c r="A26" s="60">
        <v>13</v>
      </c>
      <c r="B26" s="30">
        <v>150656</v>
      </c>
      <c r="C26" s="28"/>
      <c r="D26" s="28" t="s">
        <v>40</v>
      </c>
      <c r="E26" s="28" t="s">
        <v>389</v>
      </c>
      <c r="F26" s="28" t="s">
        <v>229</v>
      </c>
      <c r="G26" s="28" t="s">
        <v>392</v>
      </c>
      <c r="H26" s="28" t="s">
        <v>40</v>
      </c>
      <c r="I26" s="28" t="s">
        <v>390</v>
      </c>
      <c r="J26" s="28">
        <v>22</v>
      </c>
      <c r="K26" s="28" t="s">
        <v>45</v>
      </c>
      <c r="L26" s="28" t="s">
        <v>247</v>
      </c>
      <c r="M26" s="28" t="s">
        <v>151</v>
      </c>
      <c r="N26" s="28" t="s">
        <v>48</v>
      </c>
      <c r="O26" s="28">
        <v>4</v>
      </c>
      <c r="P26" s="28">
        <v>240</v>
      </c>
      <c r="Q26" s="30">
        <v>7.91</v>
      </c>
      <c r="R26" s="31">
        <v>7.1625000000000005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7.1625000000000005</v>
      </c>
      <c r="AI26" s="28"/>
      <c r="AJ26" s="28"/>
      <c r="AK26" s="28"/>
      <c r="AL26" s="41"/>
    </row>
    <row r="27" spans="1:38" s="24" customFormat="1" ht="15" x14ac:dyDescent="0.25">
      <c r="A27" s="60">
        <v>14</v>
      </c>
      <c r="B27" s="30">
        <v>148970</v>
      </c>
      <c r="C27" s="28"/>
      <c r="D27" s="28" t="s">
        <v>1058</v>
      </c>
      <c r="E27" s="28" t="s">
        <v>2388</v>
      </c>
      <c r="F27" s="28" t="s">
        <v>229</v>
      </c>
      <c r="G27" s="28" t="s">
        <v>2305</v>
      </c>
      <c r="H27" s="28" t="s">
        <v>40</v>
      </c>
      <c r="I27" s="28" t="s">
        <v>911</v>
      </c>
      <c r="J27" s="28">
        <v>22</v>
      </c>
      <c r="K27" s="28" t="s">
        <v>2313</v>
      </c>
      <c r="L27" s="28" t="s">
        <v>2343</v>
      </c>
      <c r="M27" s="28" t="s">
        <v>398</v>
      </c>
      <c r="N27" s="28" t="s">
        <v>48</v>
      </c>
      <c r="O27" s="28">
        <v>4</v>
      </c>
      <c r="P27" s="28">
        <v>240</v>
      </c>
      <c r="Q27" s="30">
        <v>7.11</v>
      </c>
      <c r="R27" s="31">
        <v>4.1625000000000014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>
        <v>1</v>
      </c>
      <c r="AE27" s="28">
        <v>2</v>
      </c>
      <c r="AF27" s="28">
        <v>1</v>
      </c>
      <c r="AG27" s="28"/>
      <c r="AH27" s="32">
        <v>6.1625000000000014</v>
      </c>
      <c r="AI27" s="28"/>
      <c r="AJ27" s="28"/>
      <c r="AK27" s="28"/>
      <c r="AL27" s="34"/>
    </row>
    <row r="28" spans="1:38" s="24" customFormat="1" ht="15" x14ac:dyDescent="0.25">
      <c r="A28" s="60">
        <v>15</v>
      </c>
      <c r="B28" s="30">
        <v>156452</v>
      </c>
      <c r="C28" s="28"/>
      <c r="D28" s="28" t="s">
        <v>123</v>
      </c>
      <c r="E28" s="28" t="s">
        <v>1164</v>
      </c>
      <c r="F28" s="28" t="s">
        <v>229</v>
      </c>
      <c r="G28" s="28" t="s">
        <v>392</v>
      </c>
      <c r="H28" s="28" t="s">
        <v>40</v>
      </c>
      <c r="I28" s="28" t="s">
        <v>911</v>
      </c>
      <c r="J28" s="28">
        <v>22</v>
      </c>
      <c r="K28" s="28" t="s">
        <v>1165</v>
      </c>
      <c r="L28" s="28" t="s">
        <v>1062</v>
      </c>
      <c r="M28" s="28" t="s">
        <v>398</v>
      </c>
      <c r="N28" s="28" t="s">
        <v>48</v>
      </c>
      <c r="O28" s="28">
        <v>4</v>
      </c>
      <c r="P28" s="28">
        <v>240</v>
      </c>
      <c r="Q28" s="30">
        <v>6.81</v>
      </c>
      <c r="R28" s="31">
        <v>3.0374999999999988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530</v>
      </c>
      <c r="AC28" s="28">
        <v>1</v>
      </c>
      <c r="AD28" s="28">
        <v>2</v>
      </c>
      <c r="AE28" s="28">
        <v>2</v>
      </c>
      <c r="AF28" s="28"/>
      <c r="AG28" s="28"/>
      <c r="AH28" s="32">
        <v>6.0374999999999988</v>
      </c>
      <c r="AI28" s="28"/>
      <c r="AJ28" s="28"/>
      <c r="AK28" s="28"/>
      <c r="AL28" s="34"/>
    </row>
    <row r="29" spans="1:38" s="24" customFormat="1" ht="15" x14ac:dyDescent="0.25">
      <c r="A29" s="60">
        <v>16</v>
      </c>
      <c r="B29" s="30">
        <v>149081</v>
      </c>
      <c r="C29" s="28"/>
      <c r="D29" s="28" t="s">
        <v>213</v>
      </c>
      <c r="E29" s="28">
        <v>45504324</v>
      </c>
      <c r="F29" s="28" t="s">
        <v>229</v>
      </c>
      <c r="G29" s="28" t="s">
        <v>2041</v>
      </c>
      <c r="H29" s="28" t="s">
        <v>40</v>
      </c>
      <c r="I29" s="28" t="s">
        <v>3014</v>
      </c>
      <c r="J29" s="28">
        <v>22</v>
      </c>
      <c r="K29" s="28" t="s">
        <v>45</v>
      </c>
      <c r="L29" s="28" t="s">
        <v>3013</v>
      </c>
      <c r="M29" s="28" t="s">
        <v>398</v>
      </c>
      <c r="N29" s="28" t="s">
        <v>936</v>
      </c>
      <c r="O29" s="28">
        <v>3</v>
      </c>
      <c r="P29" s="28">
        <v>180</v>
      </c>
      <c r="Q29" s="30">
        <v>7.5</v>
      </c>
      <c r="R29" s="38">
        <v>5.625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2">
        <v>5.625</v>
      </c>
      <c r="AI29" s="28"/>
      <c r="AJ29" s="28"/>
      <c r="AK29" s="28"/>
      <c r="AL29" s="41"/>
    </row>
    <row r="30" spans="1:38" s="24" customFormat="1" ht="15" x14ac:dyDescent="0.25">
      <c r="A30" s="60">
        <v>17</v>
      </c>
      <c r="B30" s="30">
        <v>150995</v>
      </c>
      <c r="C30" s="28"/>
      <c r="D30" s="28" t="s">
        <v>40</v>
      </c>
      <c r="E30" s="28" t="s">
        <v>1259</v>
      </c>
      <c r="F30" s="28" t="s">
        <v>229</v>
      </c>
      <c r="G30" s="28" t="s">
        <v>2305</v>
      </c>
      <c r="H30" s="28" t="s">
        <v>40</v>
      </c>
      <c r="I30" s="28" t="s">
        <v>911</v>
      </c>
      <c r="J30" s="28">
        <v>22</v>
      </c>
      <c r="K30" s="28" t="s">
        <v>45</v>
      </c>
      <c r="L30" s="28" t="s">
        <v>1771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7.5</v>
      </c>
      <c r="R30" s="38">
        <v>5.625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>
        <v>5.625</v>
      </c>
      <c r="AI30" s="28"/>
      <c r="AJ30" s="28"/>
      <c r="AK30" s="28"/>
      <c r="AL30" s="41"/>
    </row>
    <row r="31" spans="1:38" s="24" customFormat="1" ht="15" x14ac:dyDescent="0.25">
      <c r="A31" s="60">
        <v>18</v>
      </c>
      <c r="B31" s="30">
        <v>163513</v>
      </c>
      <c r="C31" s="28"/>
      <c r="D31" s="28" t="s">
        <v>40</v>
      </c>
      <c r="E31" s="28">
        <v>45410101</v>
      </c>
      <c r="F31" s="28" t="s">
        <v>229</v>
      </c>
      <c r="G31" s="28" t="s">
        <v>2041</v>
      </c>
      <c r="H31" s="28" t="s">
        <v>3111</v>
      </c>
      <c r="I31" s="28" t="s">
        <v>911</v>
      </c>
      <c r="J31" s="28">
        <v>22</v>
      </c>
      <c r="K31" s="28" t="s">
        <v>45</v>
      </c>
      <c r="L31" s="28" t="s">
        <v>3013</v>
      </c>
      <c r="M31" s="28" t="s">
        <v>398</v>
      </c>
      <c r="N31" s="28" t="s">
        <v>48</v>
      </c>
      <c r="O31" s="28">
        <v>4</v>
      </c>
      <c r="P31" s="28">
        <v>240</v>
      </c>
      <c r="Q31" s="30">
        <v>7.47</v>
      </c>
      <c r="R31" s="31">
        <v>5.5124999999999993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5.5124999999999993</v>
      </c>
      <c r="AI31" s="28"/>
      <c r="AJ31" s="28"/>
      <c r="AK31" s="28"/>
      <c r="AL31" s="34"/>
    </row>
    <row r="32" spans="1:38" s="24" customFormat="1" ht="15" x14ac:dyDescent="0.25">
      <c r="A32" s="60">
        <v>19</v>
      </c>
      <c r="B32" s="30">
        <v>161009</v>
      </c>
      <c r="C32" s="28"/>
      <c r="D32" s="28" t="s">
        <v>1058</v>
      </c>
      <c r="E32" s="28" t="s">
        <v>1440</v>
      </c>
      <c r="F32" s="28" t="s">
        <v>229</v>
      </c>
      <c r="G32" s="28" t="s">
        <v>392</v>
      </c>
      <c r="H32" s="28" t="s">
        <v>432</v>
      </c>
      <c r="I32" s="28" t="s">
        <v>911</v>
      </c>
      <c r="J32" s="28">
        <v>22</v>
      </c>
      <c r="K32" s="28" t="s">
        <v>1165</v>
      </c>
      <c r="L32" s="28" t="s">
        <v>1062</v>
      </c>
      <c r="M32" s="28" t="s">
        <v>398</v>
      </c>
      <c r="N32" s="28" t="s">
        <v>48</v>
      </c>
      <c r="O32" s="28">
        <v>4</v>
      </c>
      <c r="P32" s="28">
        <v>240</v>
      </c>
      <c r="Q32" s="30">
        <v>7.43</v>
      </c>
      <c r="R32" s="31">
        <v>5.3624999999999989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2">
        <v>5.3624999999999989</v>
      </c>
      <c r="AI32" s="28"/>
      <c r="AJ32" s="28"/>
      <c r="AK32" s="28"/>
      <c r="AL32" s="34"/>
    </row>
    <row r="33" spans="1:38" s="24" customFormat="1" ht="15" x14ac:dyDescent="0.25">
      <c r="A33" s="60">
        <v>20</v>
      </c>
      <c r="B33" s="30">
        <v>149139</v>
      </c>
      <c r="C33" s="28"/>
      <c r="D33" s="28" t="s">
        <v>40</v>
      </c>
      <c r="E33" s="28" t="s">
        <v>2342</v>
      </c>
      <c r="F33" s="28" t="s">
        <v>229</v>
      </c>
      <c r="G33" s="28" t="s">
        <v>2305</v>
      </c>
      <c r="H33" s="28" t="s">
        <v>40</v>
      </c>
      <c r="I33" s="28" t="s">
        <v>911</v>
      </c>
      <c r="J33" s="28">
        <v>22</v>
      </c>
      <c r="K33" s="28" t="s">
        <v>2313</v>
      </c>
      <c r="L33" s="28" t="s">
        <v>2343</v>
      </c>
      <c r="M33" s="28" t="s">
        <v>398</v>
      </c>
      <c r="N33" s="28" t="s">
        <v>48</v>
      </c>
      <c r="O33" s="28">
        <v>4</v>
      </c>
      <c r="P33" s="28">
        <v>240</v>
      </c>
      <c r="Q33" s="30">
        <v>7.35</v>
      </c>
      <c r="R33" s="31">
        <v>5.0624999999999982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>
        <v>1</v>
      </c>
      <c r="AG33" s="28"/>
      <c r="AH33" s="32">
        <v>5.0624999999999982</v>
      </c>
      <c r="AI33" s="28"/>
      <c r="AJ33" s="28"/>
      <c r="AK33" s="28"/>
      <c r="AL33" s="34"/>
    </row>
    <row r="34" spans="1:38" s="24" customFormat="1" ht="15" x14ac:dyDescent="0.25">
      <c r="A34" s="60">
        <v>21</v>
      </c>
      <c r="B34" s="30">
        <v>148958</v>
      </c>
      <c r="C34" s="28"/>
      <c r="D34" s="28" t="s">
        <v>1058</v>
      </c>
      <c r="E34" s="28" t="s">
        <v>2350</v>
      </c>
      <c r="F34" s="28" t="s">
        <v>229</v>
      </c>
      <c r="G34" s="28" t="s">
        <v>2305</v>
      </c>
      <c r="H34" s="28" t="s">
        <v>40</v>
      </c>
      <c r="I34" s="28" t="s">
        <v>911</v>
      </c>
      <c r="J34" s="28">
        <v>22</v>
      </c>
      <c r="K34" s="28" t="s">
        <v>2313</v>
      </c>
      <c r="L34" s="28" t="s">
        <v>2343</v>
      </c>
      <c r="M34" s="28" t="s">
        <v>398</v>
      </c>
      <c r="N34" s="28" t="s">
        <v>48</v>
      </c>
      <c r="O34" s="28">
        <v>4</v>
      </c>
      <c r="P34" s="28">
        <v>240</v>
      </c>
      <c r="Q34" s="30">
        <v>7.25</v>
      </c>
      <c r="R34" s="31">
        <v>4.6875</v>
      </c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316</v>
      </c>
      <c r="AC34" s="28"/>
      <c r="AD34" s="28"/>
      <c r="AE34" s="28"/>
      <c r="AF34" s="28">
        <v>1</v>
      </c>
      <c r="AG34" s="28"/>
      <c r="AH34" s="32">
        <v>4.6875</v>
      </c>
      <c r="AI34" s="28"/>
      <c r="AJ34" s="28"/>
      <c r="AK34" s="28"/>
      <c r="AL34" s="34"/>
    </row>
    <row r="35" spans="1:38" s="24" customFormat="1" ht="15" x14ac:dyDescent="0.25">
      <c r="A35" s="60">
        <v>22</v>
      </c>
      <c r="B35" s="30">
        <v>162571</v>
      </c>
      <c r="C35" s="28"/>
      <c r="D35" s="28" t="s">
        <v>712</v>
      </c>
      <c r="E35" s="28" t="s">
        <v>713</v>
      </c>
      <c r="F35" s="28" t="s">
        <v>229</v>
      </c>
      <c r="G35" s="28" t="s">
        <v>2305</v>
      </c>
      <c r="H35" s="28" t="s">
        <v>40</v>
      </c>
      <c r="I35" s="28" t="s">
        <v>911</v>
      </c>
      <c r="J35" s="28">
        <v>22</v>
      </c>
      <c r="K35" s="28" t="s">
        <v>2291</v>
      </c>
      <c r="L35" s="28" t="s">
        <v>2343</v>
      </c>
      <c r="M35" s="28" t="s">
        <v>398</v>
      </c>
      <c r="N35" s="28" t="s">
        <v>48</v>
      </c>
      <c r="O35" s="28">
        <v>4</v>
      </c>
      <c r="P35" s="28">
        <v>240</v>
      </c>
      <c r="Q35" s="30">
        <v>7.15</v>
      </c>
      <c r="R35" s="31">
        <v>4.3125000000000018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4.3125000000000018</v>
      </c>
      <c r="AI35" s="28"/>
      <c r="AJ35" s="28"/>
      <c r="AK35" s="28"/>
      <c r="AL35" s="41"/>
    </row>
    <row r="36" spans="1:38" s="24" customFormat="1" ht="15" x14ac:dyDescent="0.25">
      <c r="A36" s="60">
        <v>23</v>
      </c>
      <c r="B36" s="30">
        <v>150913</v>
      </c>
      <c r="C36" s="28"/>
      <c r="D36" s="28" t="s">
        <v>40</v>
      </c>
      <c r="E36" s="28" t="s">
        <v>245</v>
      </c>
      <c r="F36" s="28" t="s">
        <v>42</v>
      </c>
      <c r="G36" s="28" t="s">
        <v>392</v>
      </c>
      <c r="H36" s="28" t="s">
        <v>40</v>
      </c>
      <c r="I36" s="28" t="s">
        <v>4067</v>
      </c>
      <c r="J36" s="28">
        <v>22</v>
      </c>
      <c r="K36" s="28" t="s">
        <v>45</v>
      </c>
      <c r="L36" s="28" t="s">
        <v>4068</v>
      </c>
      <c r="M36" s="28" t="s">
        <v>151</v>
      </c>
      <c r="N36" s="28" t="s">
        <v>48</v>
      </c>
      <c r="O36" s="28">
        <v>4</v>
      </c>
      <c r="P36" s="28">
        <v>240</v>
      </c>
      <c r="Q36" s="30">
        <v>7.12</v>
      </c>
      <c r="R36" s="31">
        <v>4.2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32">
        <v>4.2</v>
      </c>
      <c r="AI36" s="28"/>
      <c r="AJ36" s="28"/>
      <c r="AK36" s="28"/>
      <c r="AL36" s="41"/>
    </row>
    <row r="37" spans="1:38" s="24" customFormat="1" ht="15" x14ac:dyDescent="0.25">
      <c r="A37" s="60">
        <v>24</v>
      </c>
      <c r="B37" s="30">
        <v>152746</v>
      </c>
      <c r="C37" s="28"/>
      <c r="D37" s="28" t="s">
        <v>40</v>
      </c>
      <c r="E37" s="28" t="s">
        <v>2544</v>
      </c>
      <c r="F37" s="28" t="s">
        <v>229</v>
      </c>
      <c r="G37" s="28" t="s">
        <v>2305</v>
      </c>
      <c r="H37" s="28" t="s">
        <v>40</v>
      </c>
      <c r="I37" s="28" t="s">
        <v>911</v>
      </c>
      <c r="J37" s="28">
        <v>22</v>
      </c>
      <c r="K37" s="28" t="s">
        <v>2313</v>
      </c>
      <c r="L37" s="28" t="s">
        <v>2545</v>
      </c>
      <c r="M37" s="28" t="s">
        <v>398</v>
      </c>
      <c r="N37" s="28" t="s">
        <v>48</v>
      </c>
      <c r="O37" s="28">
        <v>4</v>
      </c>
      <c r="P37" s="28">
        <v>240</v>
      </c>
      <c r="Q37" s="30">
        <v>7</v>
      </c>
      <c r="R37" s="31">
        <v>3.75</v>
      </c>
      <c r="S37" s="28"/>
      <c r="T37" s="28"/>
      <c r="U37" s="28"/>
      <c r="V37" s="28"/>
      <c r="W37" s="28"/>
      <c r="X37" s="28"/>
      <c r="Y37" s="28"/>
      <c r="Z37" s="28"/>
      <c r="AA37" s="28"/>
      <c r="AB37" s="28" t="s">
        <v>2546</v>
      </c>
      <c r="AC37" s="28"/>
      <c r="AD37" s="28"/>
      <c r="AE37" s="28"/>
      <c r="AF37" s="28">
        <v>1</v>
      </c>
      <c r="AG37" s="28"/>
      <c r="AH37" s="32">
        <v>3.75</v>
      </c>
      <c r="AI37" s="28"/>
      <c r="AJ37" s="28"/>
      <c r="AK37" s="28"/>
      <c r="AL37" s="41"/>
    </row>
    <row r="38" spans="1:38" s="24" customFormat="1" ht="15" x14ac:dyDescent="0.25">
      <c r="A38" s="60">
        <v>25</v>
      </c>
      <c r="B38" s="30">
        <v>152904</v>
      </c>
      <c r="C38" s="28"/>
      <c r="D38" s="28" t="s">
        <v>40</v>
      </c>
      <c r="E38" s="28" t="s">
        <v>3586</v>
      </c>
      <c r="F38" s="28" t="s">
        <v>229</v>
      </c>
      <c r="G38" s="28" t="s">
        <v>392</v>
      </c>
      <c r="H38" s="28" t="s">
        <v>40</v>
      </c>
      <c r="I38" s="28" t="s">
        <v>3587</v>
      </c>
      <c r="J38" s="28">
        <v>22</v>
      </c>
      <c r="K38" s="28" t="s">
        <v>45</v>
      </c>
      <c r="L38" s="28" t="s">
        <v>3588</v>
      </c>
      <c r="M38" s="28" t="s">
        <v>398</v>
      </c>
      <c r="N38" s="28" t="s">
        <v>48</v>
      </c>
      <c r="O38" s="28">
        <v>4</v>
      </c>
      <c r="P38" s="28">
        <v>240</v>
      </c>
      <c r="Q38" s="30">
        <v>6.94</v>
      </c>
      <c r="R38" s="31">
        <v>3.5250000000000012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32">
        <v>3.5250000000000012</v>
      </c>
      <c r="AI38" s="28"/>
      <c r="AJ38" s="28"/>
      <c r="AK38" s="28"/>
      <c r="AL38" s="41"/>
    </row>
    <row r="39" spans="1:38" s="24" customFormat="1" ht="15" x14ac:dyDescent="0.25">
      <c r="A39" s="60">
        <v>26</v>
      </c>
      <c r="B39" s="30">
        <v>154520</v>
      </c>
      <c r="C39" s="28"/>
      <c r="D39" s="28" t="s">
        <v>40</v>
      </c>
      <c r="E39" s="28" t="s">
        <v>1117</v>
      </c>
      <c r="F39" s="28" t="s">
        <v>229</v>
      </c>
      <c r="G39" s="28" t="s">
        <v>392</v>
      </c>
      <c r="H39" s="28" t="s">
        <v>432</v>
      </c>
      <c r="I39" s="28" t="s">
        <v>1118</v>
      </c>
      <c r="J39" s="28">
        <v>22</v>
      </c>
      <c r="K39" s="28" t="s">
        <v>1119</v>
      </c>
      <c r="L39" s="28" t="s">
        <v>1062</v>
      </c>
      <c r="M39" s="28" t="s">
        <v>1120</v>
      </c>
      <c r="N39" s="28" t="s">
        <v>48</v>
      </c>
      <c r="O39" s="28"/>
      <c r="P39" s="28">
        <v>240</v>
      </c>
      <c r="Q39" s="30">
        <v>6.65</v>
      </c>
      <c r="R39" s="31">
        <v>2.4375000000000013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2">
        <v>2.4375000000000013</v>
      </c>
      <c r="AI39" s="28"/>
      <c r="AJ39" s="28"/>
      <c r="AK39" s="28"/>
      <c r="AL39" s="41"/>
    </row>
    <row r="40" spans="1:38" s="24" customFormat="1" ht="15" x14ac:dyDescent="0.25">
      <c r="A40" s="60">
        <v>27</v>
      </c>
      <c r="B40" s="30">
        <v>157657</v>
      </c>
      <c r="C40" s="28"/>
      <c r="D40" s="28" t="s">
        <v>40</v>
      </c>
      <c r="E40" s="28" t="s">
        <v>431</v>
      </c>
      <c r="F40" s="28" t="s">
        <v>229</v>
      </c>
      <c r="G40" s="28" t="s">
        <v>392</v>
      </c>
      <c r="H40" s="28" t="s">
        <v>432</v>
      </c>
      <c r="I40" s="28" t="s">
        <v>433</v>
      </c>
      <c r="J40" s="28">
        <v>22</v>
      </c>
      <c r="K40" s="28" t="s">
        <v>45</v>
      </c>
      <c r="L40" s="28" t="s">
        <v>434</v>
      </c>
      <c r="M40" s="28" t="s">
        <v>89</v>
      </c>
      <c r="N40" s="28" t="s">
        <v>48</v>
      </c>
      <c r="O40" s="28">
        <v>3</v>
      </c>
      <c r="P40" s="28">
        <v>181</v>
      </c>
      <c r="Q40" s="30">
        <v>6.49</v>
      </c>
      <c r="R40" s="38">
        <v>1.8375000000000008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1.8375000000000008</v>
      </c>
      <c r="AI40" s="28"/>
      <c r="AJ40" s="28"/>
      <c r="AK40" s="28"/>
      <c r="AL40" s="41"/>
    </row>
    <row r="41" spans="1:38" s="24" customFormat="1" ht="15" x14ac:dyDescent="0.25">
      <c r="A41" s="60">
        <v>28</v>
      </c>
      <c r="B41" s="30">
        <v>157662</v>
      </c>
      <c r="C41" s="28"/>
      <c r="D41" s="28" t="s">
        <v>213</v>
      </c>
      <c r="E41" s="28" t="s">
        <v>438</v>
      </c>
      <c r="F41" s="28" t="s">
        <v>229</v>
      </c>
      <c r="G41" s="28" t="s">
        <v>392</v>
      </c>
      <c r="H41" s="28" t="s">
        <v>432</v>
      </c>
      <c r="I41" s="28" t="s">
        <v>390</v>
      </c>
      <c r="J41" s="28">
        <v>22</v>
      </c>
      <c r="K41" s="28" t="s">
        <v>45</v>
      </c>
      <c r="L41" s="28" t="s">
        <v>440</v>
      </c>
      <c r="M41" s="28" t="s">
        <v>89</v>
      </c>
      <c r="N41" s="28" t="s">
        <v>48</v>
      </c>
      <c r="O41" s="28">
        <v>4</v>
      </c>
      <c r="P41" s="28">
        <v>245</v>
      </c>
      <c r="Q41" s="30">
        <v>6.72</v>
      </c>
      <c r="R41" s="38">
        <v>2.6999999999999993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2.6999999999999993</v>
      </c>
      <c r="AI41" s="28"/>
      <c r="AJ41" s="28"/>
      <c r="AK41" s="28"/>
      <c r="AL41" s="41"/>
    </row>
    <row r="42" spans="1:38" s="24" customFormat="1" ht="15" x14ac:dyDescent="0.25">
      <c r="A42" s="60">
        <v>29</v>
      </c>
      <c r="B42" s="30">
        <v>150720</v>
      </c>
      <c r="C42" s="28"/>
      <c r="D42" s="28" t="s">
        <v>209</v>
      </c>
      <c r="E42" s="28" t="s">
        <v>907</v>
      </c>
      <c r="F42" s="28" t="s">
        <v>229</v>
      </c>
      <c r="G42" s="28" t="s">
        <v>392</v>
      </c>
      <c r="H42" s="28" t="s">
        <v>40</v>
      </c>
      <c r="I42" s="28" t="s">
        <v>911</v>
      </c>
      <c r="J42" s="28">
        <v>22</v>
      </c>
      <c r="K42" s="28" t="s">
        <v>45</v>
      </c>
      <c r="L42" s="28" t="s">
        <v>909</v>
      </c>
      <c r="M42" s="28" t="s">
        <v>89</v>
      </c>
      <c r="N42" s="28" t="s">
        <v>48</v>
      </c>
      <c r="O42" s="28">
        <v>4</v>
      </c>
      <c r="P42" s="28" t="s">
        <v>910</v>
      </c>
      <c r="Q42" s="30">
        <v>6.38</v>
      </c>
      <c r="R42" s="38">
        <v>1.4249999999999996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1.4249999999999996</v>
      </c>
      <c r="AI42" s="28"/>
      <c r="AJ42" s="28"/>
      <c r="AK42" s="28"/>
      <c r="AL42" s="41"/>
    </row>
    <row r="43" spans="1:38" s="24" customFormat="1" ht="15" x14ac:dyDescent="0.25">
      <c r="A43" s="60">
        <v>30</v>
      </c>
      <c r="B43" s="30">
        <v>155560</v>
      </c>
      <c r="C43" s="28"/>
      <c r="D43" s="28" t="s">
        <v>126</v>
      </c>
      <c r="E43" s="28" t="s">
        <v>1187</v>
      </c>
      <c r="F43" s="28" t="s">
        <v>229</v>
      </c>
      <c r="G43" s="28" t="s">
        <v>392</v>
      </c>
      <c r="H43" s="28" t="s">
        <v>40</v>
      </c>
      <c r="I43" s="28" t="s">
        <v>911</v>
      </c>
      <c r="J43" s="28">
        <v>22</v>
      </c>
      <c r="K43" s="28" t="s">
        <v>1188</v>
      </c>
      <c r="L43" s="28" t="s">
        <v>911</v>
      </c>
      <c r="M43" s="28" t="s">
        <v>89</v>
      </c>
      <c r="N43" s="28" t="s">
        <v>48</v>
      </c>
      <c r="O43" s="28">
        <v>4</v>
      </c>
      <c r="P43" s="28">
        <v>242</v>
      </c>
      <c r="Q43" s="30">
        <v>6.58</v>
      </c>
      <c r="R43" s="38">
        <v>2.1750000000000003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2">
        <v>2.1750000000000003</v>
      </c>
      <c r="AI43" s="28"/>
      <c r="AJ43" s="28"/>
      <c r="AK43" s="28"/>
      <c r="AL43" s="34"/>
    </row>
    <row r="44" spans="1:38" s="24" customFormat="1" ht="15" x14ac:dyDescent="0.25">
      <c r="A44" s="60">
        <v>31</v>
      </c>
      <c r="B44" s="30">
        <v>156639</v>
      </c>
      <c r="C44" s="28"/>
      <c r="D44" s="28" t="s">
        <v>40</v>
      </c>
      <c r="E44" s="28" t="s">
        <v>2109</v>
      </c>
      <c r="F44" s="28" t="s">
        <v>42</v>
      </c>
      <c r="G44" s="28" t="s">
        <v>2041</v>
      </c>
      <c r="H44" s="28" t="s">
        <v>40</v>
      </c>
      <c r="I44" s="28" t="s">
        <v>2110</v>
      </c>
      <c r="J44" s="28">
        <v>22</v>
      </c>
      <c r="K44" s="28" t="s">
        <v>1463</v>
      </c>
      <c r="L44" s="28" t="s">
        <v>2111</v>
      </c>
      <c r="M44" s="28" t="s">
        <v>89</v>
      </c>
      <c r="N44" s="28" t="s">
        <v>48</v>
      </c>
      <c r="O44" s="28">
        <v>4</v>
      </c>
      <c r="P44" s="28">
        <v>240</v>
      </c>
      <c r="Q44" s="30">
        <v>7.89</v>
      </c>
      <c r="R44" s="31">
        <v>7.0874999999999986</v>
      </c>
      <c r="S44" s="28" t="s">
        <v>1953</v>
      </c>
      <c r="T44" s="28" t="s">
        <v>2110</v>
      </c>
      <c r="U44" s="28" t="s">
        <v>89</v>
      </c>
      <c r="V44" s="28" t="s">
        <v>48</v>
      </c>
      <c r="W44" s="28"/>
      <c r="X44" s="28"/>
      <c r="Y44" s="28"/>
      <c r="Z44" s="28">
        <v>2</v>
      </c>
      <c r="AA44" s="28">
        <v>8</v>
      </c>
      <c r="AB44" s="28"/>
      <c r="AC44" s="28"/>
      <c r="AD44" s="28"/>
      <c r="AE44" s="28"/>
      <c r="AF44" s="28"/>
      <c r="AG44" s="28"/>
      <c r="AH44" s="32">
        <v>15.087499999999999</v>
      </c>
      <c r="AI44" s="28"/>
      <c r="AJ44" s="28"/>
      <c r="AK44" s="28"/>
      <c r="AL44" s="28"/>
    </row>
    <row r="45" spans="1:38" s="24" customFormat="1" ht="15" x14ac:dyDescent="0.25">
      <c r="A45" s="60">
        <v>32</v>
      </c>
      <c r="B45" s="30">
        <v>156719</v>
      </c>
      <c r="C45" s="28"/>
      <c r="D45" s="28" t="s">
        <v>40</v>
      </c>
      <c r="E45" s="28" t="s">
        <v>2114</v>
      </c>
      <c r="F45" s="28" t="s">
        <v>42</v>
      </c>
      <c r="G45" s="28" t="s">
        <v>2041</v>
      </c>
      <c r="H45" s="28" t="s">
        <v>40</v>
      </c>
      <c r="I45" s="28" t="s">
        <v>2110</v>
      </c>
      <c r="J45" s="28">
        <v>22</v>
      </c>
      <c r="K45" s="28" t="s">
        <v>1463</v>
      </c>
      <c r="L45" s="28" t="s">
        <v>2115</v>
      </c>
      <c r="M45" s="28" t="s">
        <v>89</v>
      </c>
      <c r="N45" s="28" t="s">
        <v>1699</v>
      </c>
      <c r="O45" s="28">
        <v>4</v>
      </c>
      <c r="P45" s="28">
        <v>240</v>
      </c>
      <c r="Q45" s="30">
        <v>7</v>
      </c>
      <c r="R45" s="31">
        <v>3.75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2">
        <v>3.75</v>
      </c>
      <c r="AI45" s="28"/>
      <c r="AJ45" s="28"/>
      <c r="AK45" s="28"/>
      <c r="AL45" s="28"/>
    </row>
    <row r="46" spans="1:38" s="24" customFormat="1" ht="15" x14ac:dyDescent="0.25">
      <c r="A46" s="60">
        <v>33</v>
      </c>
      <c r="B46" s="30">
        <v>157102</v>
      </c>
      <c r="C46" s="28"/>
      <c r="D46" s="28" t="s">
        <v>357</v>
      </c>
      <c r="E46" s="28" t="s">
        <v>2186</v>
      </c>
      <c r="F46" s="28" t="s">
        <v>42</v>
      </c>
      <c r="G46" s="28" t="s">
        <v>2041</v>
      </c>
      <c r="H46" s="28" t="s">
        <v>40</v>
      </c>
      <c r="I46" s="28" t="s">
        <v>2110</v>
      </c>
      <c r="J46" s="28">
        <v>22</v>
      </c>
      <c r="K46" s="28" t="s">
        <v>1463</v>
      </c>
      <c r="L46" s="28" t="s">
        <v>2111</v>
      </c>
      <c r="M46" s="28" t="s">
        <v>89</v>
      </c>
      <c r="N46" s="28" t="s">
        <v>1699</v>
      </c>
      <c r="O46" s="28">
        <v>4</v>
      </c>
      <c r="P46" s="28">
        <v>246</v>
      </c>
      <c r="Q46" s="30">
        <v>7.63</v>
      </c>
      <c r="R46" s="31">
        <v>6.1124999999999998</v>
      </c>
      <c r="S46" s="28" t="s">
        <v>1953</v>
      </c>
      <c r="T46" s="28" t="s">
        <v>2187</v>
      </c>
      <c r="U46" s="28" t="s">
        <v>89</v>
      </c>
      <c r="V46" s="28" t="s">
        <v>1699</v>
      </c>
      <c r="W46" s="28"/>
      <c r="X46" s="28"/>
      <c r="Y46" s="28"/>
      <c r="Z46" s="28">
        <v>4</v>
      </c>
      <c r="AA46" s="28">
        <v>2</v>
      </c>
      <c r="AB46" s="28"/>
      <c r="AC46" s="28"/>
      <c r="AD46" s="28"/>
      <c r="AE46" s="28"/>
      <c r="AF46" s="28"/>
      <c r="AG46" s="28"/>
      <c r="AH46" s="32">
        <v>8.1125000000000007</v>
      </c>
      <c r="AI46" s="28"/>
      <c r="AJ46" s="28"/>
      <c r="AK46" s="28"/>
      <c r="AL46" s="28"/>
    </row>
    <row r="47" spans="1:38" s="24" customFormat="1" ht="15" x14ac:dyDescent="0.25">
      <c r="A47" s="60">
        <v>34</v>
      </c>
      <c r="B47" s="30">
        <v>160326</v>
      </c>
      <c r="C47" s="28"/>
      <c r="D47" s="28" t="s">
        <v>40</v>
      </c>
      <c r="E47" s="28" t="s">
        <v>2198</v>
      </c>
      <c r="F47" s="28" t="s">
        <v>42</v>
      </c>
      <c r="G47" s="28" t="s">
        <v>2041</v>
      </c>
      <c r="H47" s="28" t="s">
        <v>40</v>
      </c>
      <c r="I47" s="28" t="s">
        <v>2110</v>
      </c>
      <c r="J47" s="28">
        <v>22</v>
      </c>
      <c r="K47" s="28" t="s">
        <v>1463</v>
      </c>
      <c r="L47" s="28" t="s">
        <v>2115</v>
      </c>
      <c r="M47" s="28" t="s">
        <v>89</v>
      </c>
      <c r="N47" s="28" t="s">
        <v>48</v>
      </c>
      <c r="O47" s="28">
        <v>4</v>
      </c>
      <c r="P47" s="28">
        <v>245</v>
      </c>
      <c r="Q47" s="30">
        <v>6.36</v>
      </c>
      <c r="R47" s="31">
        <v>1.3500000000000012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32">
        <v>1.3500000000000012</v>
      </c>
      <c r="AI47" s="28"/>
      <c r="AJ47" s="28"/>
      <c r="AK47" s="28"/>
      <c r="AL47" s="28"/>
    </row>
    <row r="48" spans="1:38" s="24" customFormat="1" ht="15" x14ac:dyDescent="0.25">
      <c r="A48" s="60">
        <v>35</v>
      </c>
      <c r="B48" s="30">
        <v>147838</v>
      </c>
      <c r="C48" s="28"/>
      <c r="D48" s="28" t="s">
        <v>40</v>
      </c>
      <c r="E48" s="28" t="s">
        <v>2304</v>
      </c>
      <c r="F48" s="28" t="s">
        <v>229</v>
      </c>
      <c r="G48" s="28" t="s">
        <v>2305</v>
      </c>
      <c r="H48" s="28" t="s">
        <v>40</v>
      </c>
      <c r="I48" s="28" t="s">
        <v>911</v>
      </c>
      <c r="J48" s="28">
        <v>22</v>
      </c>
      <c r="K48" s="28" t="s">
        <v>2306</v>
      </c>
      <c r="L48" s="28" t="s">
        <v>2307</v>
      </c>
      <c r="M48" s="28" t="s">
        <v>89</v>
      </c>
      <c r="N48" s="28" t="s">
        <v>48</v>
      </c>
      <c r="O48" s="28">
        <v>3</v>
      </c>
      <c r="P48" s="28">
        <v>180</v>
      </c>
      <c r="Q48" s="30">
        <v>6.55</v>
      </c>
      <c r="R48" s="31">
        <v>2.0624999999999991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>
        <v>2</v>
      </c>
      <c r="AG48" s="28"/>
      <c r="AH48" s="32">
        <v>2.0624999999999991</v>
      </c>
      <c r="AI48" s="33"/>
      <c r="AJ48" s="33"/>
      <c r="AK48" s="33"/>
      <c r="AL48" s="34"/>
    </row>
    <row r="49" spans="1:99" s="24" customFormat="1" ht="20.45" customHeight="1" x14ac:dyDescent="0.25">
      <c r="A49" s="60">
        <v>36</v>
      </c>
      <c r="B49" s="30">
        <v>148799</v>
      </c>
      <c r="C49" s="28"/>
      <c r="D49" s="28" t="s">
        <v>40</v>
      </c>
      <c r="E49" s="28" t="s">
        <v>2375</v>
      </c>
      <c r="F49" s="28" t="s">
        <v>229</v>
      </c>
      <c r="G49" s="28" t="s">
        <v>2305</v>
      </c>
      <c r="H49" s="28" t="s">
        <v>40</v>
      </c>
      <c r="I49" s="28" t="s">
        <v>911</v>
      </c>
      <c r="J49" s="28">
        <v>22</v>
      </c>
      <c r="K49" s="28" t="s">
        <v>2313</v>
      </c>
      <c r="L49" s="28" t="s">
        <v>2376</v>
      </c>
      <c r="M49" s="28" t="s">
        <v>2377</v>
      </c>
      <c r="N49" s="28" t="s">
        <v>48</v>
      </c>
      <c r="O49" s="28">
        <v>4</v>
      </c>
      <c r="P49" s="28">
        <v>240</v>
      </c>
      <c r="Q49" s="30">
        <v>7.97</v>
      </c>
      <c r="R49" s="31">
        <v>7.3874999999999993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32">
        <v>7.3874999999999993</v>
      </c>
      <c r="AI49" s="28"/>
      <c r="AJ49" s="28"/>
      <c r="AK49" s="28"/>
      <c r="AL49" s="41"/>
    </row>
    <row r="50" spans="1:99" s="24" customFormat="1" ht="20.45" customHeight="1" x14ac:dyDescent="0.25">
      <c r="A50" s="60">
        <v>37</v>
      </c>
      <c r="B50" s="30">
        <v>149306</v>
      </c>
      <c r="C50" s="28"/>
      <c r="D50" s="28" t="s">
        <v>40</v>
      </c>
      <c r="E50" s="28" t="s">
        <v>2445</v>
      </c>
      <c r="F50" s="28" t="s">
        <v>229</v>
      </c>
      <c r="G50" s="28" t="s">
        <v>2305</v>
      </c>
      <c r="H50" s="28" t="s">
        <v>40</v>
      </c>
      <c r="I50" s="28" t="s">
        <v>911</v>
      </c>
      <c r="J50" s="28">
        <v>22</v>
      </c>
      <c r="K50" s="28" t="s">
        <v>2313</v>
      </c>
      <c r="L50" s="28" t="s">
        <v>2446</v>
      </c>
      <c r="M50" s="28" t="s">
        <v>89</v>
      </c>
      <c r="N50" s="28" t="s">
        <v>48</v>
      </c>
      <c r="O50" s="28">
        <v>3</v>
      </c>
      <c r="P50" s="28">
        <v>180</v>
      </c>
      <c r="Q50" s="30">
        <v>6.24</v>
      </c>
      <c r="R50" s="31">
        <v>0.9000000000000008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32">
        <v>0.9000000000000008</v>
      </c>
      <c r="AI50" s="28"/>
      <c r="AJ50" s="28"/>
      <c r="AK50" s="28"/>
      <c r="AL50" s="41"/>
    </row>
    <row r="51" spans="1:99" s="24" customFormat="1" ht="20.45" customHeight="1" x14ac:dyDescent="0.25">
      <c r="A51" s="60">
        <v>38</v>
      </c>
      <c r="B51" s="30">
        <v>149699</v>
      </c>
      <c r="C51" s="28"/>
      <c r="D51" s="28" t="s">
        <v>40</v>
      </c>
      <c r="E51" s="28" t="s">
        <v>2477</v>
      </c>
      <c r="F51" s="28" t="s">
        <v>229</v>
      </c>
      <c r="G51" s="28" t="s">
        <v>2305</v>
      </c>
      <c r="H51" s="28" t="s">
        <v>40</v>
      </c>
      <c r="I51" s="28" t="s">
        <v>911</v>
      </c>
      <c r="J51" s="28">
        <v>22</v>
      </c>
      <c r="K51" s="28" t="s">
        <v>2313</v>
      </c>
      <c r="L51" s="28" t="s">
        <v>2478</v>
      </c>
      <c r="M51" s="28" t="s">
        <v>89</v>
      </c>
      <c r="N51" s="28" t="s">
        <v>48</v>
      </c>
      <c r="O51" s="28">
        <v>4</v>
      </c>
      <c r="P51" s="28">
        <v>240</v>
      </c>
      <c r="Q51" s="30">
        <v>8.44</v>
      </c>
      <c r="R51" s="31">
        <v>9.1499999999999986</v>
      </c>
      <c r="S51" s="28" t="s">
        <v>75</v>
      </c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2">
        <v>9.1499999999999986</v>
      </c>
      <c r="AI51" s="28"/>
      <c r="AJ51" s="28"/>
      <c r="AK51" s="28"/>
      <c r="AL51" s="41"/>
    </row>
    <row r="52" spans="1:99" s="24" customFormat="1" ht="20.45" customHeight="1" x14ac:dyDescent="0.25">
      <c r="A52" s="60">
        <v>39</v>
      </c>
      <c r="B52" s="30">
        <v>156255</v>
      </c>
      <c r="C52" s="28"/>
      <c r="D52" s="28" t="s">
        <v>40</v>
      </c>
      <c r="E52" s="28" t="s">
        <v>2608</v>
      </c>
      <c r="F52" s="28" t="s">
        <v>229</v>
      </c>
      <c r="G52" s="28" t="s">
        <v>2305</v>
      </c>
      <c r="H52" s="28" t="s">
        <v>40</v>
      </c>
      <c r="I52" s="28" t="s">
        <v>2579</v>
      </c>
      <c r="J52" s="28">
        <v>22</v>
      </c>
      <c r="K52" s="28" t="s">
        <v>2291</v>
      </c>
      <c r="L52" s="28" t="s">
        <v>2609</v>
      </c>
      <c r="M52" s="28" t="s">
        <v>2580</v>
      </c>
      <c r="N52" s="28" t="s">
        <v>48</v>
      </c>
      <c r="O52" s="28">
        <v>4</v>
      </c>
      <c r="P52" s="28">
        <v>240</v>
      </c>
      <c r="Q52" s="30">
        <v>7.08</v>
      </c>
      <c r="R52" s="31">
        <v>4.0500000000000007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32">
        <v>4.0500000000000007</v>
      </c>
      <c r="AI52" s="28"/>
      <c r="AJ52" s="28"/>
      <c r="AK52" s="28"/>
      <c r="AL52" s="41"/>
    </row>
    <row r="53" spans="1:99" s="24" customFormat="1" ht="20.45" customHeight="1" x14ac:dyDescent="0.25">
      <c r="A53" s="60">
        <v>40</v>
      </c>
      <c r="B53" s="30">
        <v>162722</v>
      </c>
      <c r="C53" s="28"/>
      <c r="D53" s="28" t="s">
        <v>40</v>
      </c>
      <c r="E53" s="28" t="s">
        <v>2855</v>
      </c>
      <c r="F53" s="28" t="s">
        <v>229</v>
      </c>
      <c r="G53" s="28" t="s">
        <v>2305</v>
      </c>
      <c r="H53" s="28" t="s">
        <v>40</v>
      </c>
      <c r="I53" s="28" t="s">
        <v>911</v>
      </c>
      <c r="J53" s="28">
        <v>22</v>
      </c>
      <c r="K53" s="28" t="s">
        <v>2306</v>
      </c>
      <c r="L53" s="28" t="s">
        <v>2856</v>
      </c>
      <c r="M53" s="28" t="s">
        <v>2580</v>
      </c>
      <c r="N53" s="28" t="s">
        <v>48</v>
      </c>
      <c r="O53" s="28">
        <v>4</v>
      </c>
      <c r="P53" s="28">
        <v>240</v>
      </c>
      <c r="Q53" s="30">
        <v>6.83</v>
      </c>
      <c r="R53" s="31">
        <v>3.1125000000000003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32">
        <v>3.1125000000000003</v>
      </c>
      <c r="AI53" s="28"/>
      <c r="AJ53" s="28"/>
      <c r="AK53" s="28"/>
      <c r="AL53" s="34"/>
    </row>
    <row r="54" spans="1:99" s="46" customFormat="1" ht="20.45" customHeight="1" x14ac:dyDescent="0.25">
      <c r="A54" s="60">
        <v>41</v>
      </c>
      <c r="B54" s="30">
        <v>162635</v>
      </c>
      <c r="C54" s="28"/>
      <c r="D54" s="28" t="s">
        <v>115</v>
      </c>
      <c r="E54" s="28" t="s">
        <v>2857</v>
      </c>
      <c r="F54" s="28" t="s">
        <v>229</v>
      </c>
      <c r="G54" s="28" t="s">
        <v>2305</v>
      </c>
      <c r="H54" s="28" t="s">
        <v>40</v>
      </c>
      <c r="I54" s="28" t="s">
        <v>911</v>
      </c>
      <c r="J54" s="28">
        <v>22</v>
      </c>
      <c r="K54" s="28" t="s">
        <v>2306</v>
      </c>
      <c r="L54" s="28" t="s">
        <v>1285</v>
      </c>
      <c r="M54" s="28" t="s">
        <v>2580</v>
      </c>
      <c r="N54" s="28" t="s">
        <v>48</v>
      </c>
      <c r="O54" s="28">
        <v>4</v>
      </c>
      <c r="P54" s="28">
        <v>200</v>
      </c>
      <c r="Q54" s="30">
        <v>6.82</v>
      </c>
      <c r="R54" s="31">
        <v>3.0750000000000011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2">
        <v>3.0750000000000011</v>
      </c>
      <c r="AI54" s="28"/>
      <c r="AJ54" s="28"/>
      <c r="AK54" s="28"/>
      <c r="AL54" s="41"/>
    </row>
    <row r="55" spans="1:99" s="46" customFormat="1" ht="20.45" customHeight="1" x14ac:dyDescent="0.25">
      <c r="A55" s="60">
        <v>42</v>
      </c>
      <c r="B55" s="30">
        <v>149317</v>
      </c>
      <c r="C55" s="28"/>
      <c r="D55" s="28" t="s">
        <v>40</v>
      </c>
      <c r="E55" s="28">
        <v>44410170</v>
      </c>
      <c r="F55" s="28" t="s">
        <v>229</v>
      </c>
      <c r="G55" s="28" t="s">
        <v>2041</v>
      </c>
      <c r="H55" s="28" t="s">
        <v>40</v>
      </c>
      <c r="I55" s="28" t="s">
        <v>911</v>
      </c>
      <c r="J55" s="28">
        <v>22</v>
      </c>
      <c r="K55" s="41" t="s">
        <v>45</v>
      </c>
      <c r="L55" s="28" t="s">
        <v>3006</v>
      </c>
      <c r="M55" s="28" t="s">
        <v>89</v>
      </c>
      <c r="N55" s="28" t="s">
        <v>48</v>
      </c>
      <c r="O55" s="28">
        <v>4</v>
      </c>
      <c r="P55" s="28">
        <v>245</v>
      </c>
      <c r="Q55" s="30">
        <v>9.3800000000000008</v>
      </c>
      <c r="R55" s="38">
        <v>12.675000000000002</v>
      </c>
      <c r="S55" s="28" t="s">
        <v>75</v>
      </c>
      <c r="T55" s="28" t="s">
        <v>911</v>
      </c>
      <c r="U55" s="28" t="s">
        <v>89</v>
      </c>
      <c r="V55" s="28" t="s">
        <v>48</v>
      </c>
      <c r="W55" s="28"/>
      <c r="X55" s="28"/>
      <c r="Y55" s="28"/>
      <c r="Z55" s="28">
        <v>2</v>
      </c>
      <c r="AA55" s="28">
        <v>8</v>
      </c>
      <c r="AB55" s="28"/>
      <c r="AC55" s="28"/>
      <c r="AD55" s="28"/>
      <c r="AE55" s="28"/>
      <c r="AF55" s="28"/>
      <c r="AG55" s="28"/>
      <c r="AH55" s="32">
        <v>20.675000000000004</v>
      </c>
      <c r="AI55" s="28"/>
      <c r="AJ55" s="28"/>
      <c r="AK55" s="28"/>
      <c r="AL55" s="41"/>
    </row>
    <row r="56" spans="1:99" s="46" customFormat="1" ht="20.45" customHeight="1" x14ac:dyDescent="0.25">
      <c r="A56" s="60">
        <v>43</v>
      </c>
      <c r="B56" s="30">
        <v>149624</v>
      </c>
      <c r="C56" s="28"/>
      <c r="D56" s="28" t="s">
        <v>40</v>
      </c>
      <c r="E56" s="28">
        <v>44103004</v>
      </c>
      <c r="F56" s="28" t="s">
        <v>229</v>
      </c>
      <c r="G56" s="28" t="s">
        <v>2041</v>
      </c>
      <c r="H56" s="28" t="s">
        <v>40</v>
      </c>
      <c r="I56" s="28" t="s">
        <v>3014</v>
      </c>
      <c r="J56" s="28">
        <v>22</v>
      </c>
      <c r="K56" s="28" t="s">
        <v>45</v>
      </c>
      <c r="L56" s="28" t="s">
        <v>3027</v>
      </c>
      <c r="M56" s="28" t="s">
        <v>89</v>
      </c>
      <c r="N56" s="28" t="s">
        <v>48</v>
      </c>
      <c r="O56" s="28">
        <v>3</v>
      </c>
      <c r="P56" s="28">
        <v>182</v>
      </c>
      <c r="Q56" s="30">
        <v>6.53</v>
      </c>
      <c r="R56" s="38">
        <v>1.9875000000000009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32">
        <v>1.9875000000000009</v>
      </c>
      <c r="AI56" s="28"/>
      <c r="AJ56" s="28"/>
      <c r="AK56" s="28"/>
      <c r="AL56" s="41"/>
    </row>
    <row r="57" spans="1:99" ht="20.45" customHeight="1" x14ac:dyDescent="0.25">
      <c r="A57" s="60">
        <v>44</v>
      </c>
      <c r="B57" s="30">
        <v>155416</v>
      </c>
      <c r="C57" s="28"/>
      <c r="D57" s="28" t="s">
        <v>40</v>
      </c>
      <c r="E57" s="28" t="s">
        <v>3326</v>
      </c>
      <c r="F57" s="28" t="s">
        <v>229</v>
      </c>
      <c r="G57" s="28" t="s">
        <v>392</v>
      </c>
      <c r="H57" s="28" t="s">
        <v>40</v>
      </c>
      <c r="I57" s="28" t="s">
        <v>911</v>
      </c>
      <c r="J57" s="28">
        <v>22</v>
      </c>
      <c r="K57" s="28" t="s">
        <v>437</v>
      </c>
      <c r="L57" s="28"/>
      <c r="M57" s="28"/>
      <c r="N57" s="28"/>
      <c r="O57" s="28"/>
      <c r="P57" s="28"/>
      <c r="Q57" s="30"/>
      <c r="R57" s="38">
        <v>-22.5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32">
        <v>-22.5</v>
      </c>
      <c r="AI57" s="28"/>
      <c r="AJ57" s="28"/>
      <c r="AK57" s="28"/>
      <c r="AL57" s="41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</row>
    <row r="58" spans="1:99" s="23" customFormat="1" ht="20.45" customHeight="1" x14ac:dyDescent="0.25">
      <c r="A58" s="60">
        <v>45</v>
      </c>
      <c r="B58" s="30">
        <v>155243</v>
      </c>
      <c r="C58" s="28"/>
      <c r="D58" s="28" t="s">
        <v>40</v>
      </c>
      <c r="E58" s="28" t="s">
        <v>3386</v>
      </c>
      <c r="F58" s="28" t="s">
        <v>229</v>
      </c>
      <c r="G58" s="28" t="s">
        <v>392</v>
      </c>
      <c r="H58" s="28" t="s">
        <v>40</v>
      </c>
      <c r="I58" s="28" t="s">
        <v>911</v>
      </c>
      <c r="J58" s="28">
        <v>22</v>
      </c>
      <c r="K58" s="28" t="s">
        <v>45</v>
      </c>
      <c r="L58" s="28" t="s">
        <v>3387</v>
      </c>
      <c r="M58" s="28" t="s">
        <v>89</v>
      </c>
      <c r="N58" s="28" t="s">
        <v>48</v>
      </c>
      <c r="O58" s="28">
        <v>4</v>
      </c>
      <c r="P58" s="28">
        <v>245</v>
      </c>
      <c r="Q58" s="30">
        <v>6.67</v>
      </c>
      <c r="R58" s="38">
        <v>2.5124999999999997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32">
        <v>2.5124999999999997</v>
      </c>
      <c r="AI58" s="28"/>
      <c r="AJ58" s="28"/>
      <c r="AK58" s="28"/>
      <c r="AL58" s="3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</row>
    <row r="59" spans="1:99" ht="20.45" customHeight="1" x14ac:dyDescent="0.25">
      <c r="A59" s="60">
        <v>46</v>
      </c>
      <c r="B59" s="30">
        <v>158858</v>
      </c>
      <c r="C59" s="28"/>
      <c r="D59" s="28" t="s">
        <v>40</v>
      </c>
      <c r="E59" s="28" t="s">
        <v>3743</v>
      </c>
      <c r="F59" s="28" t="s">
        <v>229</v>
      </c>
      <c r="G59" s="28" t="s">
        <v>392</v>
      </c>
      <c r="H59" s="28" t="s">
        <v>3619</v>
      </c>
      <c r="I59" s="28" t="s">
        <v>3744</v>
      </c>
      <c r="J59" s="28">
        <v>22</v>
      </c>
      <c r="K59" s="28" t="s">
        <v>68</v>
      </c>
      <c r="L59" s="28" t="s">
        <v>3745</v>
      </c>
      <c r="M59" s="28" t="s">
        <v>89</v>
      </c>
      <c r="N59" s="28" t="s">
        <v>48</v>
      </c>
      <c r="O59" s="28"/>
      <c r="P59" s="28"/>
      <c r="Q59" s="30"/>
      <c r="R59" s="3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32">
        <v>0</v>
      </c>
      <c r="AI59" s="28"/>
      <c r="AJ59" s="28"/>
      <c r="AK59" s="28"/>
      <c r="AL59" s="3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</row>
    <row r="60" spans="1:99" s="23" customFormat="1" ht="20.45" customHeight="1" x14ac:dyDescent="0.25">
      <c r="A60" s="60">
        <v>47</v>
      </c>
      <c r="B60" s="30">
        <v>161615</v>
      </c>
      <c r="C60" s="28"/>
      <c r="D60" s="28" t="s">
        <v>209</v>
      </c>
      <c r="E60" s="28" t="s">
        <v>3829</v>
      </c>
      <c r="F60" s="28" t="s">
        <v>229</v>
      </c>
      <c r="G60" s="28" t="s">
        <v>392</v>
      </c>
      <c r="H60" s="28" t="s">
        <v>3619</v>
      </c>
      <c r="I60" s="28" t="s">
        <v>3587</v>
      </c>
      <c r="J60" s="28">
        <v>22</v>
      </c>
      <c r="K60" s="28" t="s">
        <v>45</v>
      </c>
      <c r="L60" s="28" t="s">
        <v>911</v>
      </c>
      <c r="M60" s="28" t="s">
        <v>89</v>
      </c>
      <c r="N60" s="28" t="s">
        <v>48</v>
      </c>
      <c r="O60" s="41">
        <v>4</v>
      </c>
      <c r="P60" s="28">
        <v>245</v>
      </c>
      <c r="Q60" s="30">
        <v>8.23</v>
      </c>
      <c r="R60" s="38">
        <v>8.3625000000000007</v>
      </c>
      <c r="S60" s="28" t="s">
        <v>75</v>
      </c>
      <c r="T60" s="28" t="s">
        <v>3830</v>
      </c>
      <c r="U60" s="28" t="s">
        <v>89</v>
      </c>
      <c r="V60" s="28" t="s">
        <v>48</v>
      </c>
      <c r="W60" s="28"/>
      <c r="X60" s="28"/>
      <c r="Y60" s="28"/>
      <c r="Z60" s="28">
        <v>2</v>
      </c>
      <c r="AA60" s="28">
        <v>8</v>
      </c>
      <c r="AB60" s="28"/>
      <c r="AC60" s="28"/>
      <c r="AD60" s="28"/>
      <c r="AE60" s="28"/>
      <c r="AF60" s="28"/>
      <c r="AG60" s="28"/>
      <c r="AH60" s="32">
        <v>16.362500000000001</v>
      </c>
      <c r="AI60" s="28"/>
      <c r="AJ60" s="28"/>
      <c r="AK60" s="28"/>
      <c r="AL60" s="3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</row>
    <row r="61" spans="1:99" s="46" customFormat="1" ht="20.45" customHeight="1" x14ac:dyDescent="0.25">
      <c r="A61" s="60">
        <v>48</v>
      </c>
      <c r="B61" s="30">
        <v>163046</v>
      </c>
      <c r="C61" s="28"/>
      <c r="D61" s="28" t="s">
        <v>40</v>
      </c>
      <c r="E61" s="28" t="s">
        <v>3954</v>
      </c>
      <c r="F61" s="28" t="s">
        <v>229</v>
      </c>
      <c r="G61" s="28" t="s">
        <v>392</v>
      </c>
      <c r="H61" s="28" t="s">
        <v>3619</v>
      </c>
      <c r="I61" s="28" t="s">
        <v>3955</v>
      </c>
      <c r="J61" s="28">
        <v>22</v>
      </c>
      <c r="K61" s="28" t="s">
        <v>45</v>
      </c>
      <c r="L61" s="28" t="s">
        <v>3745</v>
      </c>
      <c r="M61" s="28" t="s">
        <v>89</v>
      </c>
      <c r="N61" s="28" t="s">
        <v>48</v>
      </c>
      <c r="O61" s="28">
        <v>4</v>
      </c>
      <c r="P61" s="28">
        <v>240</v>
      </c>
      <c r="Q61" s="30">
        <v>7.71</v>
      </c>
      <c r="R61" s="31">
        <v>6.4124999999999996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41"/>
      <c r="AH61" s="54">
        <v>6.4124999999999996</v>
      </c>
      <c r="AI61" s="28"/>
      <c r="AJ61" s="28"/>
      <c r="AK61" s="28"/>
      <c r="AL61" s="28"/>
    </row>
    <row r="62" spans="1:99" ht="20.45" customHeight="1" x14ac:dyDescent="0.25">
      <c r="A62" s="60">
        <v>49</v>
      </c>
      <c r="B62" s="30">
        <v>161838</v>
      </c>
      <c r="C62" s="28"/>
      <c r="D62" s="28" t="s">
        <v>172</v>
      </c>
      <c r="E62" s="28" t="s">
        <v>4062</v>
      </c>
      <c r="F62" s="28" t="s">
        <v>229</v>
      </c>
      <c r="G62" s="28" t="s">
        <v>392</v>
      </c>
      <c r="H62" s="28" t="s">
        <v>3619</v>
      </c>
      <c r="I62" s="28" t="s">
        <v>4063</v>
      </c>
      <c r="J62" s="28">
        <v>22</v>
      </c>
      <c r="K62" s="28" t="s">
        <v>45</v>
      </c>
      <c r="L62" s="28" t="s">
        <v>440</v>
      </c>
      <c r="M62" s="28" t="s">
        <v>89</v>
      </c>
      <c r="N62" s="28" t="s">
        <v>48</v>
      </c>
      <c r="O62" s="28">
        <v>4</v>
      </c>
      <c r="P62" s="28" t="s">
        <v>4064</v>
      </c>
      <c r="Q62" s="30">
        <v>8.7200000000000006</v>
      </c>
      <c r="R62" s="31"/>
      <c r="S62" s="28" t="s">
        <v>68</v>
      </c>
      <c r="T62" s="28" t="s">
        <v>3830</v>
      </c>
      <c r="U62" s="28" t="s">
        <v>89</v>
      </c>
      <c r="V62" s="28" t="s">
        <v>48</v>
      </c>
      <c r="W62" s="28"/>
      <c r="X62" s="28"/>
      <c r="Y62" s="28"/>
      <c r="Z62" s="28">
        <v>2</v>
      </c>
      <c r="AA62" s="28">
        <v>8</v>
      </c>
      <c r="AB62" s="28"/>
      <c r="AC62" s="28"/>
      <c r="AD62" s="28"/>
      <c r="AE62" s="28"/>
      <c r="AF62" s="28"/>
      <c r="AG62" s="41"/>
      <c r="AH62" s="54">
        <v>8</v>
      </c>
      <c r="AI62" s="28"/>
      <c r="AJ62" s="28"/>
      <c r="AK62" s="28"/>
      <c r="AL62" s="28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</row>
    <row r="63" spans="1:99" ht="20.45" customHeight="1" x14ac:dyDescent="0.25">
      <c r="A63" s="60">
        <v>50</v>
      </c>
      <c r="B63" s="30">
        <v>153877</v>
      </c>
      <c r="C63" s="28"/>
      <c r="D63" s="28" t="s">
        <v>2925</v>
      </c>
      <c r="E63" s="28" t="s">
        <v>4096</v>
      </c>
      <c r="F63" s="28" t="s">
        <v>42</v>
      </c>
      <c r="G63" s="28" t="s">
        <v>392</v>
      </c>
      <c r="H63" s="28" t="s">
        <v>40</v>
      </c>
      <c r="I63" s="28" t="s">
        <v>4067</v>
      </c>
      <c r="J63" s="28">
        <v>22</v>
      </c>
      <c r="K63" s="28" t="s">
        <v>45</v>
      </c>
      <c r="L63" s="28" t="s">
        <v>4097</v>
      </c>
      <c r="M63" s="28" t="s">
        <v>89</v>
      </c>
      <c r="N63" s="28" t="s">
        <v>48</v>
      </c>
      <c r="O63" s="28">
        <v>3</v>
      </c>
      <c r="P63" s="28">
        <v>180</v>
      </c>
      <c r="Q63" s="30">
        <v>6.65</v>
      </c>
      <c r="R63" s="31">
        <v>2.4375000000000013</v>
      </c>
      <c r="S63" s="28"/>
      <c r="T63" s="28"/>
      <c r="U63" s="28"/>
      <c r="V63" s="28"/>
      <c r="W63" s="28"/>
      <c r="X63" s="28"/>
      <c r="Y63" s="28"/>
      <c r="Z63" s="28"/>
      <c r="AA63" s="28"/>
      <c r="AB63" s="28" t="s">
        <v>414</v>
      </c>
      <c r="AC63" s="28">
        <v>1</v>
      </c>
      <c r="AD63" s="28">
        <v>1</v>
      </c>
      <c r="AE63" s="28">
        <v>2</v>
      </c>
      <c r="AF63" s="28"/>
      <c r="AG63" s="41"/>
      <c r="AH63" s="54">
        <v>5.4375000000000018</v>
      </c>
      <c r="AI63" s="28"/>
      <c r="AJ63" s="28"/>
      <c r="AK63" s="28"/>
      <c r="AL63" s="28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</row>
    <row r="64" spans="1:99" s="46" customFormat="1" ht="20.45" customHeight="1" x14ac:dyDescent="0.25">
      <c r="A64" s="60">
        <v>51</v>
      </c>
      <c r="B64" s="30">
        <v>154776</v>
      </c>
      <c r="C64" s="28"/>
      <c r="D64" s="28" t="s">
        <v>40</v>
      </c>
      <c r="E64" s="28" t="s">
        <v>4145</v>
      </c>
      <c r="F64" s="28" t="s">
        <v>42</v>
      </c>
      <c r="G64" s="28" t="s">
        <v>392</v>
      </c>
      <c r="H64" s="28" t="s">
        <v>40</v>
      </c>
      <c r="I64" s="28" t="s">
        <v>4067</v>
      </c>
      <c r="J64" s="28">
        <v>22</v>
      </c>
      <c r="K64" s="28" t="s">
        <v>110</v>
      </c>
      <c r="L64" s="28" t="s">
        <v>4146</v>
      </c>
      <c r="M64" s="28" t="s">
        <v>89</v>
      </c>
      <c r="N64" s="28" t="s">
        <v>48</v>
      </c>
      <c r="O64" s="28">
        <v>4</v>
      </c>
      <c r="P64" s="28">
        <v>240</v>
      </c>
      <c r="Q64" s="30">
        <v>6.23</v>
      </c>
      <c r="R64" s="31">
        <v>0.8625000000000016</v>
      </c>
      <c r="S64" s="28"/>
      <c r="T64" s="28"/>
      <c r="U64" s="28"/>
      <c r="V64" s="28"/>
      <c r="W64" s="28"/>
      <c r="X64" s="28"/>
      <c r="Y64" s="28"/>
      <c r="Z64" s="28"/>
      <c r="AA64" s="28"/>
      <c r="AB64" s="28" t="s">
        <v>4147</v>
      </c>
      <c r="AC64" s="28">
        <v>1</v>
      </c>
      <c r="AD64" s="28"/>
      <c r="AE64" s="28"/>
      <c r="AF64" s="28"/>
      <c r="AG64" s="41"/>
      <c r="AH64" s="54">
        <v>1.8625000000000016</v>
      </c>
      <c r="AI64" s="28"/>
      <c r="AJ64" s="28"/>
      <c r="AK64" s="28"/>
      <c r="AL64" s="28"/>
    </row>
    <row r="65" spans="1:99" ht="20.45" customHeight="1" x14ac:dyDescent="0.25">
      <c r="A65" s="60">
        <v>52</v>
      </c>
      <c r="B65" s="30">
        <v>159677</v>
      </c>
      <c r="C65" s="28"/>
      <c r="D65" s="28" t="s">
        <v>40</v>
      </c>
      <c r="E65" s="28" t="s">
        <v>764</v>
      </c>
      <c r="F65" s="28" t="s">
        <v>42</v>
      </c>
      <c r="G65" s="28" t="s">
        <v>392</v>
      </c>
      <c r="H65" s="28" t="s">
        <v>40</v>
      </c>
      <c r="I65" s="28" t="s">
        <v>4308</v>
      </c>
      <c r="J65" s="28">
        <v>22</v>
      </c>
      <c r="K65" s="28" t="s">
        <v>45</v>
      </c>
      <c r="L65" s="28" t="s">
        <v>4466</v>
      </c>
      <c r="M65" s="28" t="s">
        <v>89</v>
      </c>
      <c r="N65" s="28" t="s">
        <v>48</v>
      </c>
      <c r="O65" s="28">
        <v>4</v>
      </c>
      <c r="P65" s="28">
        <v>260</v>
      </c>
      <c r="Q65" s="30">
        <v>6.31</v>
      </c>
      <c r="R65" s="38">
        <v>1.1624999999999985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1"/>
      <c r="AH65" s="54">
        <v>1.1624999999999985</v>
      </c>
      <c r="AI65" s="28"/>
      <c r="AJ65" s="28"/>
      <c r="AK65" s="28"/>
      <c r="AL65" s="28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</row>
  </sheetData>
  <autoFilter ref="A13:AL65">
    <sortState ref="A14:AN30514">
      <sortCondition sortBy="cellColor" ref="U13:U83" dxfId="60"/>
    </sortState>
  </autoFilter>
  <sortState ref="A14:AJ39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opLeftCell="A13" zoomScale="80" zoomScaleNormal="80" workbookViewId="0">
      <pane ySplit="1" topLeftCell="A14" activePane="bottomLeft" state="frozen"/>
      <selection activeCell="A13" sqref="A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153453</v>
      </c>
      <c r="C14" s="49" t="s">
        <v>2037</v>
      </c>
      <c r="D14" s="49" t="s">
        <v>40</v>
      </c>
      <c r="E14" s="49" t="s">
        <v>2038</v>
      </c>
      <c r="F14" s="49" t="s">
        <v>42</v>
      </c>
      <c r="G14" s="49" t="s">
        <v>2041</v>
      </c>
      <c r="H14" s="49" t="s">
        <v>40</v>
      </c>
      <c r="I14" s="49" t="s">
        <v>1947</v>
      </c>
      <c r="J14" s="49">
        <v>23</v>
      </c>
      <c r="K14" s="49" t="s">
        <v>1463</v>
      </c>
      <c r="L14" s="49" t="s">
        <v>2039</v>
      </c>
      <c r="M14" s="49" t="s">
        <v>2040</v>
      </c>
      <c r="N14" s="49" t="s">
        <v>48</v>
      </c>
      <c r="O14" s="49">
        <v>4</v>
      </c>
      <c r="P14" s="49">
        <v>242</v>
      </c>
      <c r="Q14" s="48">
        <v>7.4</v>
      </c>
      <c r="R14" s="53">
        <v>5.2500000000000018</v>
      </c>
      <c r="S14" s="49"/>
      <c r="T14" s="49"/>
      <c r="U14" s="49"/>
      <c r="V14" s="49"/>
      <c r="W14" s="49"/>
      <c r="X14" s="49"/>
      <c r="Y14" s="49"/>
      <c r="Z14" s="49"/>
      <c r="AA14" s="49"/>
      <c r="AB14" s="49">
        <v>6</v>
      </c>
      <c r="AC14" s="49">
        <v>2</v>
      </c>
      <c r="AD14" s="49">
        <v>2</v>
      </c>
      <c r="AE14" s="49">
        <v>2</v>
      </c>
      <c r="AF14" s="49"/>
      <c r="AG14" s="49"/>
      <c r="AH14" s="51">
        <v>9.2500000000000018</v>
      </c>
      <c r="AI14" s="49"/>
      <c r="AJ14" s="49"/>
      <c r="AK14" s="49"/>
      <c r="AL14" s="52"/>
    </row>
    <row r="15" spans="1:38" s="23" customFormat="1" ht="15" x14ac:dyDescent="0.25">
      <c r="A15" s="47">
        <v>2</v>
      </c>
      <c r="B15" s="48">
        <v>157331</v>
      </c>
      <c r="C15" s="49" t="s">
        <v>3458</v>
      </c>
      <c r="D15" s="49" t="s">
        <v>40</v>
      </c>
      <c r="E15" s="49" t="s">
        <v>3459</v>
      </c>
      <c r="F15" s="49" t="s">
        <v>229</v>
      </c>
      <c r="G15" s="49" t="s">
        <v>392</v>
      </c>
      <c r="H15" s="49" t="s">
        <v>40</v>
      </c>
      <c r="I15" s="49" t="s">
        <v>3460</v>
      </c>
      <c r="J15" s="49">
        <v>23</v>
      </c>
      <c r="K15" s="49" t="s">
        <v>3461</v>
      </c>
      <c r="L15" s="49" t="s">
        <v>3462</v>
      </c>
      <c r="M15" s="49" t="s">
        <v>3463</v>
      </c>
      <c r="N15" s="49" t="s">
        <v>48</v>
      </c>
      <c r="O15" s="49">
        <v>4</v>
      </c>
      <c r="P15" s="49">
        <v>242</v>
      </c>
      <c r="Q15" s="48">
        <v>7.5</v>
      </c>
      <c r="R15" s="50">
        <v>5.625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1">
        <v>5.625</v>
      </c>
      <c r="AI15" s="49"/>
      <c r="AJ15" s="49"/>
      <c r="AK15" s="49"/>
      <c r="AL15" s="52"/>
    </row>
    <row r="16" spans="1:38" s="23" customFormat="1" ht="15" x14ac:dyDescent="0.25">
      <c r="A16" s="47">
        <v>3</v>
      </c>
      <c r="B16" s="48">
        <v>153744</v>
      </c>
      <c r="C16" s="49" t="s">
        <v>4102</v>
      </c>
      <c r="D16" s="49" t="s">
        <v>40</v>
      </c>
      <c r="E16" s="49" t="s">
        <v>4103</v>
      </c>
      <c r="F16" s="49" t="s">
        <v>42</v>
      </c>
      <c r="G16" s="49" t="s">
        <v>392</v>
      </c>
      <c r="H16" s="49" t="s">
        <v>40</v>
      </c>
      <c r="I16" s="49" t="s">
        <v>4104</v>
      </c>
      <c r="J16" s="49">
        <v>23</v>
      </c>
      <c r="K16" s="49" t="s">
        <v>45</v>
      </c>
      <c r="L16" s="49" t="s">
        <v>4105</v>
      </c>
      <c r="M16" s="49" t="s">
        <v>157</v>
      </c>
      <c r="N16" s="49" t="s">
        <v>48</v>
      </c>
      <c r="O16" s="49">
        <v>4</v>
      </c>
      <c r="P16" s="49">
        <v>240</v>
      </c>
      <c r="Q16" s="48">
        <v>7.5</v>
      </c>
      <c r="R16" s="50">
        <v>5.625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1">
        <v>5.625</v>
      </c>
      <c r="AI16" s="49"/>
      <c r="AJ16" s="49"/>
      <c r="AK16" s="49"/>
      <c r="AL16" s="55"/>
    </row>
    <row r="17" spans="1:38" s="23" customFormat="1" ht="15" x14ac:dyDescent="0.25">
      <c r="A17" s="47">
        <v>4</v>
      </c>
      <c r="B17" s="48">
        <v>154806</v>
      </c>
      <c r="C17" s="49" t="s">
        <v>4159</v>
      </c>
      <c r="D17" s="49" t="s">
        <v>40</v>
      </c>
      <c r="E17" s="49" t="s">
        <v>4160</v>
      </c>
      <c r="F17" s="49" t="s">
        <v>42</v>
      </c>
      <c r="G17" s="49" t="s">
        <v>392</v>
      </c>
      <c r="H17" s="49" t="s">
        <v>40</v>
      </c>
      <c r="I17" s="49" t="s">
        <v>4161</v>
      </c>
      <c r="J17" s="49">
        <v>23</v>
      </c>
      <c r="K17" s="49" t="s">
        <v>45</v>
      </c>
      <c r="L17" s="49" t="s">
        <v>4162</v>
      </c>
      <c r="M17" s="49" t="s">
        <v>157</v>
      </c>
      <c r="N17" s="49" t="s">
        <v>48</v>
      </c>
      <c r="O17" s="49">
        <v>4</v>
      </c>
      <c r="P17" s="49">
        <v>240</v>
      </c>
      <c r="Q17" s="48">
        <v>8.4</v>
      </c>
      <c r="R17" s="50">
        <v>9.0000000000000018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316</v>
      </c>
      <c r="AC17" s="49"/>
      <c r="AD17" s="49"/>
      <c r="AE17" s="49"/>
      <c r="AF17" s="49"/>
      <c r="AG17" s="49"/>
      <c r="AH17" s="51">
        <v>9.0000000000000018</v>
      </c>
      <c r="AI17" s="49"/>
      <c r="AJ17" s="49"/>
      <c r="AK17" s="49"/>
      <c r="AL17" s="55"/>
    </row>
    <row r="18" spans="1:38" s="46" customFormat="1" ht="15" x14ac:dyDescent="0.25">
      <c r="A18" s="60">
        <v>5</v>
      </c>
      <c r="B18" s="30">
        <v>162739</v>
      </c>
      <c r="C18" s="28"/>
      <c r="D18" s="28" t="s">
        <v>40</v>
      </c>
      <c r="E18" s="28" t="s">
        <v>3923</v>
      </c>
      <c r="F18" s="28" t="s">
        <v>229</v>
      </c>
      <c r="G18" s="28" t="s">
        <v>57</v>
      </c>
      <c r="H18" s="28" t="s">
        <v>40</v>
      </c>
      <c r="I18" s="28" t="s">
        <v>2592</v>
      </c>
      <c r="J18" s="28">
        <v>23</v>
      </c>
      <c r="K18" s="28" t="s">
        <v>110</v>
      </c>
      <c r="L18" s="28" t="s">
        <v>86</v>
      </c>
      <c r="M18" s="28" t="s">
        <v>382</v>
      </c>
      <c r="N18" s="28" t="s">
        <v>48</v>
      </c>
      <c r="O18" s="28">
        <v>4</v>
      </c>
      <c r="P18" s="28">
        <v>240</v>
      </c>
      <c r="Q18" s="30">
        <v>6.48</v>
      </c>
      <c r="R18" s="31">
        <v>1.8000000000000016</v>
      </c>
      <c r="S18" s="28"/>
      <c r="T18" s="28"/>
      <c r="U18" s="28"/>
      <c r="V18" s="28"/>
      <c r="W18" s="28"/>
      <c r="X18" s="28"/>
      <c r="Y18" s="28"/>
      <c r="Z18" s="28"/>
      <c r="AA18" s="28"/>
      <c r="AB18" s="28" t="s">
        <v>2400</v>
      </c>
      <c r="AC18" s="28">
        <v>5</v>
      </c>
      <c r="AD18" s="28">
        <v>7</v>
      </c>
      <c r="AE18" s="28">
        <v>4</v>
      </c>
      <c r="AF18" s="28"/>
      <c r="AG18" s="41"/>
      <c r="AH18" s="54">
        <v>10.8</v>
      </c>
      <c r="AI18" s="28"/>
      <c r="AJ18" s="28"/>
      <c r="AK18" s="28"/>
      <c r="AL18" s="28"/>
    </row>
    <row r="19" spans="1:38" s="46" customFormat="1" ht="15" x14ac:dyDescent="0.25">
      <c r="A19" s="9">
        <v>6</v>
      </c>
      <c r="B19" s="30">
        <v>160043</v>
      </c>
      <c r="C19" s="28"/>
      <c r="D19" s="28" t="s">
        <v>40</v>
      </c>
      <c r="E19" s="28" t="s">
        <v>744</v>
      </c>
      <c r="F19" s="28" t="s">
        <v>229</v>
      </c>
      <c r="G19" s="28" t="s">
        <v>392</v>
      </c>
      <c r="H19" s="28" t="s">
        <v>3619</v>
      </c>
      <c r="I19" s="28" t="s">
        <v>3938</v>
      </c>
      <c r="J19" s="28">
        <v>23</v>
      </c>
      <c r="K19" s="28" t="s">
        <v>3939</v>
      </c>
      <c r="L19" s="28"/>
      <c r="M19" s="28"/>
      <c r="N19" s="28"/>
      <c r="O19" s="28"/>
      <c r="P19" s="28"/>
      <c r="Q19" s="30"/>
      <c r="R19" s="31">
        <v>-22.5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 t="s">
        <v>707</v>
      </c>
      <c r="AG19" s="41"/>
      <c r="AH19" s="54">
        <v>-22.5</v>
      </c>
      <c r="AI19" s="28"/>
      <c r="AJ19" s="28"/>
      <c r="AK19" s="28"/>
      <c r="AL19" s="28"/>
    </row>
  </sheetData>
  <autoFilter ref="A13:AL19">
    <sortState ref="A14:AN30514">
      <sortCondition sortBy="cellColor" ref="U13:U22" dxfId="59"/>
    </sortState>
  </autoFilter>
  <mergeCells count="3">
    <mergeCell ref="A1:C1"/>
    <mergeCell ref="K12:Q12"/>
    <mergeCell ref="S12:Z1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topLeftCell="A12" zoomScale="80" zoomScaleNormal="80" workbookViewId="0">
      <pane ySplit="2" topLeftCell="A17" activePane="bottomLeft" state="frozen"/>
      <selection activeCell="A12" sqref="A12"/>
      <selection pane="bottomLeft" activeCell="D12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47">
        <v>1</v>
      </c>
      <c r="B14" s="48">
        <v>149172</v>
      </c>
      <c r="C14" s="49" t="s">
        <v>2995</v>
      </c>
      <c r="D14" s="49" t="s">
        <v>40</v>
      </c>
      <c r="E14" s="49">
        <v>44433503</v>
      </c>
      <c r="F14" s="49" t="s">
        <v>229</v>
      </c>
      <c r="G14" s="49" t="s">
        <v>2041</v>
      </c>
      <c r="H14" s="49" t="s">
        <v>40</v>
      </c>
      <c r="I14" s="49" t="s">
        <v>466</v>
      </c>
      <c r="J14" s="49">
        <v>24</v>
      </c>
      <c r="K14" s="49" t="s">
        <v>2948</v>
      </c>
      <c r="L14" s="49" t="s">
        <v>2996</v>
      </c>
      <c r="M14" s="49" t="s">
        <v>84</v>
      </c>
      <c r="N14" s="49" t="s">
        <v>84</v>
      </c>
      <c r="O14" s="49">
        <v>4</v>
      </c>
      <c r="P14" s="49">
        <v>240</v>
      </c>
      <c r="Q14" s="48">
        <v>9.32</v>
      </c>
      <c r="R14" s="50">
        <v>12.450000000000001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1">
        <v>12.450000000000001</v>
      </c>
      <c r="AI14" s="49"/>
      <c r="AJ14" s="49"/>
      <c r="AK14" s="49"/>
      <c r="AL14" s="55"/>
    </row>
    <row r="15" spans="1:38" s="23" customFormat="1" ht="15" x14ac:dyDescent="0.25">
      <c r="A15" s="47">
        <v>2</v>
      </c>
      <c r="B15" s="48">
        <v>152609</v>
      </c>
      <c r="C15" s="49" t="s">
        <v>2034</v>
      </c>
      <c r="D15" s="49" t="s">
        <v>40</v>
      </c>
      <c r="E15" s="49" t="s">
        <v>2035</v>
      </c>
      <c r="F15" s="49" t="s">
        <v>42</v>
      </c>
      <c r="G15" s="49" t="s">
        <v>57</v>
      </c>
      <c r="H15" s="49" t="s">
        <v>40</v>
      </c>
      <c r="I15" s="49" t="s">
        <v>1940</v>
      </c>
      <c r="J15" s="49">
        <v>24</v>
      </c>
      <c r="K15" s="49" t="s">
        <v>1463</v>
      </c>
      <c r="L15" s="49" t="s">
        <v>53</v>
      </c>
      <c r="M15" s="49" t="s">
        <v>398</v>
      </c>
      <c r="N15" s="49" t="s">
        <v>1699</v>
      </c>
      <c r="O15" s="49">
        <v>4</v>
      </c>
      <c r="P15" s="49">
        <v>240</v>
      </c>
      <c r="Q15" s="48">
        <v>7.38</v>
      </c>
      <c r="R15" s="53">
        <v>5.1749999999999998</v>
      </c>
      <c r="S15" s="49" t="s">
        <v>1953</v>
      </c>
      <c r="T15" s="49" t="s">
        <v>2036</v>
      </c>
      <c r="U15" s="49"/>
      <c r="V15" s="49"/>
      <c r="W15" s="49"/>
      <c r="X15" s="49"/>
      <c r="Y15" s="49"/>
      <c r="Z15" s="49"/>
      <c r="AA15" s="49"/>
      <c r="AB15" s="49">
        <v>6</v>
      </c>
      <c r="AC15" s="49">
        <v>2</v>
      </c>
      <c r="AD15" s="49">
        <v>1</v>
      </c>
      <c r="AE15" s="49">
        <v>2</v>
      </c>
      <c r="AF15" s="49"/>
      <c r="AG15" s="49"/>
      <c r="AH15" s="51">
        <v>9.1750000000000007</v>
      </c>
      <c r="AI15" s="49"/>
      <c r="AJ15" s="49"/>
      <c r="AK15" s="49"/>
      <c r="AL15" s="55"/>
    </row>
    <row r="16" spans="1:38" s="24" customFormat="1" ht="15" x14ac:dyDescent="0.25">
      <c r="A16" s="47">
        <v>3</v>
      </c>
      <c r="B16" s="48">
        <v>160145</v>
      </c>
      <c r="C16" s="49" t="s">
        <v>3971</v>
      </c>
      <c r="D16" s="49" t="s">
        <v>40</v>
      </c>
      <c r="E16" s="49" t="s">
        <v>3972</v>
      </c>
      <c r="F16" s="49" t="s">
        <v>42</v>
      </c>
      <c r="G16" s="49" t="s">
        <v>392</v>
      </c>
      <c r="H16" s="49" t="s">
        <v>40</v>
      </c>
      <c r="I16" s="49" t="s">
        <v>52</v>
      </c>
      <c r="J16" s="49">
        <v>24</v>
      </c>
      <c r="K16" s="49" t="s">
        <v>45</v>
      </c>
      <c r="L16" s="49" t="s">
        <v>3036</v>
      </c>
      <c r="M16" s="49" t="s">
        <v>84</v>
      </c>
      <c r="N16" s="49" t="s">
        <v>84</v>
      </c>
      <c r="O16" s="49">
        <v>4</v>
      </c>
      <c r="P16" s="49">
        <v>240</v>
      </c>
      <c r="Q16" s="48">
        <v>7.35</v>
      </c>
      <c r="R16" s="50">
        <v>5.0624999999999982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530</v>
      </c>
      <c r="AC16" s="49">
        <v>1</v>
      </c>
      <c r="AD16" s="49">
        <v>6</v>
      </c>
      <c r="AE16" s="49">
        <v>3</v>
      </c>
      <c r="AF16" s="49"/>
      <c r="AG16" s="49"/>
      <c r="AH16" s="51">
        <v>9.0624999999999982</v>
      </c>
      <c r="AI16" s="49"/>
      <c r="AJ16" s="49"/>
      <c r="AK16" s="49"/>
      <c r="AL16" s="55"/>
    </row>
    <row r="17" spans="1:38" s="23" customFormat="1" ht="15" x14ac:dyDescent="0.25">
      <c r="A17" s="47">
        <v>4</v>
      </c>
      <c r="B17" s="48">
        <v>158018</v>
      </c>
      <c r="C17" s="49" t="s">
        <v>757</v>
      </c>
      <c r="D17" s="49" t="s">
        <v>123</v>
      </c>
      <c r="E17" s="49" t="s">
        <v>758</v>
      </c>
      <c r="F17" s="49" t="s">
        <v>229</v>
      </c>
      <c r="G17" s="49" t="s">
        <v>392</v>
      </c>
      <c r="H17" s="49" t="s">
        <v>40</v>
      </c>
      <c r="I17" s="49" t="s">
        <v>2496</v>
      </c>
      <c r="J17" s="49">
        <v>24</v>
      </c>
      <c r="K17" s="49" t="s">
        <v>45</v>
      </c>
      <c r="L17" s="49" t="s">
        <v>279</v>
      </c>
      <c r="M17" s="49" t="s">
        <v>2294</v>
      </c>
      <c r="N17" s="49" t="s">
        <v>84</v>
      </c>
      <c r="O17" s="49">
        <v>4</v>
      </c>
      <c r="P17" s="49">
        <v>240</v>
      </c>
      <c r="Q17" s="48">
        <v>9.3800000000000008</v>
      </c>
      <c r="R17" s="53"/>
      <c r="S17" s="49" t="s">
        <v>158</v>
      </c>
      <c r="T17" s="49" t="s">
        <v>3710</v>
      </c>
      <c r="U17" s="49" t="s">
        <v>3711</v>
      </c>
      <c r="V17" s="49" t="s">
        <v>3712</v>
      </c>
      <c r="W17" s="49"/>
      <c r="X17" s="49">
        <v>60</v>
      </c>
      <c r="Y17" s="49">
        <v>8.6300000000000008</v>
      </c>
      <c r="Z17" s="49">
        <v>3</v>
      </c>
      <c r="AA17" s="49">
        <v>5</v>
      </c>
      <c r="AB17" s="49" t="s">
        <v>1272</v>
      </c>
      <c r="AC17" s="49">
        <v>1</v>
      </c>
      <c r="AD17" s="49">
        <v>1</v>
      </c>
      <c r="AE17" s="49">
        <v>1</v>
      </c>
      <c r="AF17" s="49"/>
      <c r="AG17" s="49"/>
      <c r="AH17" s="51">
        <v>7</v>
      </c>
      <c r="AI17" s="49"/>
      <c r="AJ17" s="49"/>
      <c r="AK17" s="49"/>
      <c r="AL17" s="49"/>
    </row>
    <row r="18" spans="1:38" s="23" customFormat="1" ht="15" x14ac:dyDescent="0.25">
      <c r="A18" s="47">
        <v>5</v>
      </c>
      <c r="B18" s="48">
        <v>151607</v>
      </c>
      <c r="C18" s="49" t="s">
        <v>3205</v>
      </c>
      <c r="D18" s="49" t="s">
        <v>40</v>
      </c>
      <c r="E18" s="49" t="s">
        <v>3206</v>
      </c>
      <c r="F18" s="49" t="s">
        <v>229</v>
      </c>
      <c r="G18" s="49" t="s">
        <v>392</v>
      </c>
      <c r="H18" s="49" t="s">
        <v>432</v>
      </c>
      <c r="I18" s="49" t="s">
        <v>466</v>
      </c>
      <c r="J18" s="49">
        <v>24</v>
      </c>
      <c r="K18" s="49" t="s">
        <v>45</v>
      </c>
      <c r="L18" s="49" t="s">
        <v>2996</v>
      </c>
      <c r="M18" s="49" t="s">
        <v>3181</v>
      </c>
      <c r="N18" s="49" t="s">
        <v>84</v>
      </c>
      <c r="O18" s="49">
        <v>4</v>
      </c>
      <c r="P18" s="49">
        <v>240</v>
      </c>
      <c r="Q18" s="48">
        <v>7.03</v>
      </c>
      <c r="R18" s="53">
        <v>3.8625000000000007</v>
      </c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146</v>
      </c>
      <c r="AC18" s="49"/>
      <c r="AD18" s="49">
        <v>1</v>
      </c>
      <c r="AE18" s="49">
        <v>2</v>
      </c>
      <c r="AF18" s="49"/>
      <c r="AG18" s="49"/>
      <c r="AH18" s="51">
        <v>5.8625000000000007</v>
      </c>
      <c r="AI18" s="49"/>
      <c r="AJ18" s="49"/>
      <c r="AK18" s="49"/>
      <c r="AL18" s="55" t="s">
        <v>84</v>
      </c>
    </row>
    <row r="19" spans="1:38" s="23" customFormat="1" ht="15" x14ac:dyDescent="0.25">
      <c r="A19" s="9">
        <v>6</v>
      </c>
      <c r="B19" s="30">
        <v>161803</v>
      </c>
      <c r="C19" s="28"/>
      <c r="D19" s="28" t="s">
        <v>40</v>
      </c>
      <c r="E19" s="28" t="s">
        <v>1499</v>
      </c>
      <c r="F19" s="28" t="s">
        <v>229</v>
      </c>
      <c r="G19" s="28" t="s">
        <v>392</v>
      </c>
      <c r="H19" s="28" t="s">
        <v>432</v>
      </c>
      <c r="I19" s="28" t="s">
        <v>865</v>
      </c>
      <c r="J19" s="28">
        <v>24</v>
      </c>
      <c r="K19" s="28" t="s">
        <v>1500</v>
      </c>
      <c r="L19" s="28" t="s">
        <v>1328</v>
      </c>
      <c r="M19" s="28" t="s">
        <v>398</v>
      </c>
      <c r="N19" s="28" t="s">
        <v>48</v>
      </c>
      <c r="O19" s="28"/>
      <c r="P19" s="28"/>
      <c r="Q19" s="30"/>
      <c r="R19" s="38">
        <v>-22.5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 t="s">
        <v>1400</v>
      </c>
      <c r="AG19" s="28"/>
      <c r="AH19" s="32">
        <v>-22.5</v>
      </c>
      <c r="AI19" s="28"/>
      <c r="AJ19" s="28"/>
      <c r="AK19" s="28"/>
      <c r="AL19" s="34"/>
    </row>
    <row r="20" spans="1:38" s="24" customFormat="1" ht="15" x14ac:dyDescent="0.25">
      <c r="A20" s="9">
        <v>7</v>
      </c>
      <c r="B20" s="30">
        <v>160962</v>
      </c>
      <c r="C20" s="28"/>
      <c r="D20" s="28" t="s">
        <v>40</v>
      </c>
      <c r="E20" s="28" t="s">
        <v>2238</v>
      </c>
      <c r="F20" s="28" t="s">
        <v>42</v>
      </c>
      <c r="G20" s="28" t="s">
        <v>2041</v>
      </c>
      <c r="H20" s="28" t="s">
        <v>40</v>
      </c>
      <c r="I20" s="28" t="s">
        <v>1940</v>
      </c>
      <c r="J20" s="28">
        <v>24</v>
      </c>
      <c r="K20" s="28" t="s">
        <v>110</v>
      </c>
      <c r="L20" s="28" t="s">
        <v>2169</v>
      </c>
      <c r="M20" s="28" t="s">
        <v>1957</v>
      </c>
      <c r="N20" s="28"/>
      <c r="O20" s="28"/>
      <c r="P20" s="28"/>
      <c r="Q20" s="30"/>
      <c r="R20" s="38">
        <v>-22.5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2">
        <v>-22.5</v>
      </c>
      <c r="AI20" s="28"/>
      <c r="AJ20" s="28"/>
      <c r="AK20" s="28"/>
      <c r="AL20" s="34"/>
    </row>
    <row r="21" spans="1:38" s="23" customFormat="1" ht="15" x14ac:dyDescent="0.25">
      <c r="A21" s="9">
        <v>8</v>
      </c>
      <c r="B21" s="30">
        <v>159184</v>
      </c>
      <c r="C21" s="28"/>
      <c r="D21" s="28" t="s">
        <v>40</v>
      </c>
      <c r="E21" s="28" t="s">
        <v>2725</v>
      </c>
      <c r="F21" s="28" t="s">
        <v>229</v>
      </c>
      <c r="G21" s="28" t="s">
        <v>392</v>
      </c>
      <c r="H21" s="28" t="s">
        <v>40</v>
      </c>
      <c r="I21" s="28" t="s">
        <v>2496</v>
      </c>
      <c r="J21" s="28">
        <v>24</v>
      </c>
      <c r="K21" s="28" t="s">
        <v>45</v>
      </c>
      <c r="L21" s="28" t="s">
        <v>480</v>
      </c>
      <c r="M21" s="28" t="s">
        <v>3724</v>
      </c>
      <c r="N21" s="28" t="s">
        <v>48</v>
      </c>
      <c r="O21" s="28">
        <v>3</v>
      </c>
      <c r="P21" s="28">
        <v>188</v>
      </c>
      <c r="Q21" s="30">
        <v>6.61</v>
      </c>
      <c r="R21" s="38"/>
      <c r="S21" s="28" t="s">
        <v>158</v>
      </c>
      <c r="T21" s="28" t="s">
        <v>480</v>
      </c>
      <c r="U21" s="28" t="s">
        <v>382</v>
      </c>
      <c r="V21" s="28" t="s">
        <v>48</v>
      </c>
      <c r="W21" s="28">
        <v>2</v>
      </c>
      <c r="X21" s="28">
        <v>120</v>
      </c>
      <c r="Y21" s="28">
        <v>7.2</v>
      </c>
      <c r="Z21" s="28">
        <v>1</v>
      </c>
      <c r="AA21" s="28">
        <v>15</v>
      </c>
      <c r="AB21" s="28" t="s">
        <v>239</v>
      </c>
      <c r="AC21" s="28">
        <v>1</v>
      </c>
      <c r="AD21" s="28">
        <v>6</v>
      </c>
      <c r="AE21" s="28">
        <v>3</v>
      </c>
      <c r="AF21" s="28"/>
      <c r="AG21" s="41"/>
      <c r="AH21" s="54">
        <v>19</v>
      </c>
      <c r="AI21" s="28"/>
      <c r="AJ21" s="28"/>
      <c r="AK21" s="28"/>
      <c r="AL21" s="28"/>
    </row>
  </sheetData>
  <autoFilter ref="A13:AL21">
    <sortState ref="A14:AN30514">
      <sortCondition sortBy="cellColor" ref="U13:U24" dxfId="58"/>
    </sortState>
  </autoFilter>
  <sortState ref="A14:AJ18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6"/>
  <sheetViews>
    <sheetView topLeftCell="A11" zoomScale="80" zoomScaleNormal="80" workbookViewId="0">
      <pane ySplit="3" topLeftCell="A14" activePane="bottomLeft" state="frozen"/>
      <selection activeCell="A11" sqref="A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160456</v>
      </c>
      <c r="C14" s="49" t="s">
        <v>1637</v>
      </c>
      <c r="D14" s="49" t="s">
        <v>123</v>
      </c>
      <c r="E14" s="49" t="s">
        <v>1638</v>
      </c>
      <c r="F14" s="49" t="s">
        <v>229</v>
      </c>
      <c r="G14" s="49" t="s">
        <v>57</v>
      </c>
      <c r="H14" s="49" t="s">
        <v>40</v>
      </c>
      <c r="I14" s="49" t="s">
        <v>865</v>
      </c>
      <c r="J14" s="49">
        <v>25</v>
      </c>
      <c r="K14" s="49" t="s">
        <v>1517</v>
      </c>
      <c r="L14" s="49" t="s">
        <v>53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8.61</v>
      </c>
      <c r="R14" s="53">
        <v>9.7874999999999979</v>
      </c>
      <c r="S14" s="49" t="s">
        <v>68</v>
      </c>
      <c r="T14" s="49" t="s">
        <v>386</v>
      </c>
      <c r="U14" s="49" t="s">
        <v>398</v>
      </c>
      <c r="V14" s="49" t="s">
        <v>48</v>
      </c>
      <c r="W14" s="49"/>
      <c r="X14" s="49"/>
      <c r="Y14" s="49"/>
      <c r="Z14" s="49">
        <v>4</v>
      </c>
      <c r="AA14" s="49">
        <v>2</v>
      </c>
      <c r="AB14" s="49" t="s">
        <v>1639</v>
      </c>
      <c r="AC14" s="49">
        <v>5</v>
      </c>
      <c r="AD14" s="49">
        <v>8</v>
      </c>
      <c r="AE14" s="49">
        <v>4</v>
      </c>
      <c r="AF14" s="49"/>
      <c r="AG14" s="49"/>
      <c r="AH14" s="51">
        <v>20.787499999999998</v>
      </c>
      <c r="AI14" s="49"/>
      <c r="AJ14" s="49"/>
      <c r="AK14" s="49"/>
      <c r="AL14" s="49"/>
    </row>
    <row r="15" spans="1:38" s="24" customFormat="1" ht="15" x14ac:dyDescent="0.25">
      <c r="A15" s="47">
        <v>2</v>
      </c>
      <c r="B15" s="48">
        <v>161538</v>
      </c>
      <c r="C15" s="49" t="s">
        <v>2166</v>
      </c>
      <c r="D15" s="49" t="s">
        <v>187</v>
      </c>
      <c r="E15" s="49" t="s">
        <v>2167</v>
      </c>
      <c r="F15" s="49" t="s">
        <v>42</v>
      </c>
      <c r="G15" s="49" t="s">
        <v>57</v>
      </c>
      <c r="H15" s="49" t="s">
        <v>40</v>
      </c>
      <c r="I15" s="49" t="s">
        <v>1940</v>
      </c>
      <c r="J15" s="49">
        <v>25</v>
      </c>
      <c r="K15" s="49" t="s">
        <v>1463</v>
      </c>
      <c r="L15" s="49" t="s">
        <v>53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9.8800000000000008</v>
      </c>
      <c r="R15" s="53">
        <v>14.550000000000002</v>
      </c>
      <c r="S15" s="49" t="s">
        <v>1953</v>
      </c>
      <c r="T15" s="49" t="s">
        <v>2036</v>
      </c>
      <c r="U15" s="49" t="s">
        <v>398</v>
      </c>
      <c r="V15" s="49" t="s">
        <v>1699</v>
      </c>
      <c r="W15" s="49"/>
      <c r="X15" s="49"/>
      <c r="Y15" s="49">
        <v>9.1999999999999993</v>
      </c>
      <c r="Z15" s="49">
        <v>3</v>
      </c>
      <c r="AA15" s="49">
        <v>5</v>
      </c>
      <c r="AB15" s="49">
        <v>1.9</v>
      </c>
      <c r="AC15" s="49">
        <v>1</v>
      </c>
      <c r="AD15" s="49"/>
      <c r="AE15" s="49"/>
      <c r="AF15" s="49"/>
      <c r="AG15" s="49"/>
      <c r="AH15" s="51">
        <v>20.550000000000004</v>
      </c>
      <c r="AI15" s="49" t="s">
        <v>378</v>
      </c>
      <c r="AJ15" s="49"/>
      <c r="AK15" s="49"/>
      <c r="AL15" s="49"/>
    </row>
    <row r="16" spans="1:38" s="24" customFormat="1" ht="15" x14ac:dyDescent="0.25">
      <c r="A16" s="47">
        <v>3</v>
      </c>
      <c r="B16" s="48">
        <v>154732</v>
      </c>
      <c r="C16" s="49" t="s">
        <v>1075</v>
      </c>
      <c r="D16" s="49" t="s">
        <v>40</v>
      </c>
      <c r="E16" s="49" t="s">
        <v>1076</v>
      </c>
      <c r="F16" s="49" t="s">
        <v>229</v>
      </c>
      <c r="G16" s="49" t="s">
        <v>57</v>
      </c>
      <c r="H16" s="49" t="s">
        <v>40</v>
      </c>
      <c r="I16" s="49" t="s">
        <v>605</v>
      </c>
      <c r="J16" s="49">
        <v>25</v>
      </c>
      <c r="K16" s="49" t="s">
        <v>953</v>
      </c>
      <c r="L16" s="49" t="s">
        <v>221</v>
      </c>
      <c r="M16" s="49" t="s">
        <v>151</v>
      </c>
      <c r="N16" s="49" t="s">
        <v>48</v>
      </c>
      <c r="O16" s="49">
        <v>4</v>
      </c>
      <c r="P16" s="49">
        <v>240</v>
      </c>
      <c r="Q16" s="48">
        <v>8.16</v>
      </c>
      <c r="R16" s="53">
        <v>8.1000000000000014</v>
      </c>
      <c r="S16" s="49" t="s">
        <v>1077</v>
      </c>
      <c r="T16" s="49" t="s">
        <v>1078</v>
      </c>
      <c r="U16" s="49" t="s">
        <v>1079</v>
      </c>
      <c r="V16" s="49" t="s">
        <v>48</v>
      </c>
      <c r="W16" s="49"/>
      <c r="X16" s="49">
        <v>120</v>
      </c>
      <c r="Y16" s="49">
        <v>8</v>
      </c>
      <c r="Z16" s="49">
        <v>3</v>
      </c>
      <c r="AA16" s="49">
        <v>5</v>
      </c>
      <c r="AB16" s="49" t="s">
        <v>1080</v>
      </c>
      <c r="AC16" s="49">
        <v>3</v>
      </c>
      <c r="AD16" s="49">
        <v>2</v>
      </c>
      <c r="AE16" s="49">
        <v>2</v>
      </c>
      <c r="AF16" s="49"/>
      <c r="AG16" s="49"/>
      <c r="AH16" s="51">
        <v>18.100000000000001</v>
      </c>
      <c r="AI16" s="49"/>
      <c r="AJ16" s="49"/>
      <c r="AK16" s="49"/>
      <c r="AL16" s="49"/>
    </row>
    <row r="17" spans="1:38" s="23" customFormat="1" ht="15" x14ac:dyDescent="0.25">
      <c r="A17" s="47">
        <v>4</v>
      </c>
      <c r="B17" s="48">
        <v>155465</v>
      </c>
      <c r="C17" s="49" t="s">
        <v>3566</v>
      </c>
      <c r="D17" s="49" t="s">
        <v>123</v>
      </c>
      <c r="E17" s="49" t="s">
        <v>3567</v>
      </c>
      <c r="F17" s="49" t="s">
        <v>229</v>
      </c>
      <c r="G17" s="49" t="s">
        <v>57</v>
      </c>
      <c r="H17" s="49" t="s">
        <v>40</v>
      </c>
      <c r="I17" s="49" t="s">
        <v>221</v>
      </c>
      <c r="J17" s="49">
        <v>25</v>
      </c>
      <c r="K17" s="49" t="s">
        <v>45</v>
      </c>
      <c r="L17" s="49" t="s">
        <v>221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7.6</v>
      </c>
      <c r="R17" s="53">
        <v>5.9999999999999982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1153</v>
      </c>
      <c r="AC17" s="49">
        <v>3</v>
      </c>
      <c r="AD17" s="49">
        <v>10</v>
      </c>
      <c r="AE17" s="49">
        <v>5</v>
      </c>
      <c r="AF17" s="49"/>
      <c r="AG17" s="49"/>
      <c r="AH17" s="51">
        <v>13.999999999999998</v>
      </c>
      <c r="AI17" s="49"/>
      <c r="AJ17" s="49"/>
      <c r="AK17" s="49"/>
      <c r="AL17" s="49"/>
    </row>
    <row r="18" spans="1:38" s="72" customFormat="1" ht="15" x14ac:dyDescent="0.25">
      <c r="A18" s="47">
        <v>5</v>
      </c>
      <c r="B18" s="48">
        <v>161907</v>
      </c>
      <c r="C18" s="49" t="s">
        <v>727</v>
      </c>
      <c r="D18" s="49" t="s">
        <v>40</v>
      </c>
      <c r="E18" s="49" t="s">
        <v>728</v>
      </c>
      <c r="F18" s="49" t="s">
        <v>229</v>
      </c>
      <c r="G18" s="49" t="s">
        <v>2332</v>
      </c>
      <c r="H18" s="49" t="s">
        <v>40</v>
      </c>
      <c r="I18" s="49" t="s">
        <v>2496</v>
      </c>
      <c r="J18" s="49">
        <v>25</v>
      </c>
      <c r="K18" s="49" t="s">
        <v>2313</v>
      </c>
      <c r="L18" s="49" t="s">
        <v>53</v>
      </c>
      <c r="M18" s="49" t="s">
        <v>398</v>
      </c>
      <c r="N18" s="49" t="s">
        <v>48</v>
      </c>
      <c r="O18" s="49">
        <v>4</v>
      </c>
      <c r="P18" s="49">
        <v>240</v>
      </c>
      <c r="Q18" s="48">
        <v>9.1300000000000008</v>
      </c>
      <c r="R18" s="53">
        <v>11.737500000000002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1">
        <v>11.737500000000002</v>
      </c>
      <c r="AI18" s="49"/>
      <c r="AJ18" s="49"/>
      <c r="AK18" s="49"/>
      <c r="AL18" s="49"/>
    </row>
    <row r="19" spans="1:38" s="72" customFormat="1" ht="15" x14ac:dyDescent="0.25">
      <c r="A19" s="75">
        <v>6</v>
      </c>
      <c r="B19" s="76">
        <v>155864</v>
      </c>
      <c r="C19" s="77" t="s">
        <v>3525</v>
      </c>
      <c r="D19" s="77" t="s">
        <v>40</v>
      </c>
      <c r="E19" s="77" t="s">
        <v>3526</v>
      </c>
      <c r="F19" s="77" t="s">
        <v>229</v>
      </c>
      <c r="G19" s="77" t="s">
        <v>57</v>
      </c>
      <c r="H19" s="77" t="s">
        <v>40</v>
      </c>
      <c r="I19" s="77" t="s">
        <v>52</v>
      </c>
      <c r="J19" s="77">
        <v>25</v>
      </c>
      <c r="K19" s="77" t="s">
        <v>45</v>
      </c>
      <c r="L19" s="77" t="s">
        <v>866</v>
      </c>
      <c r="M19" s="77" t="s">
        <v>398</v>
      </c>
      <c r="N19" s="77" t="s">
        <v>48</v>
      </c>
      <c r="O19" s="77">
        <v>4</v>
      </c>
      <c r="P19" s="77">
        <v>240</v>
      </c>
      <c r="Q19" s="76">
        <v>7.57</v>
      </c>
      <c r="R19" s="78">
        <v>5.8875000000000011</v>
      </c>
      <c r="S19" s="77"/>
      <c r="T19" s="77"/>
      <c r="U19" s="77"/>
      <c r="V19" s="77"/>
      <c r="W19" s="77"/>
      <c r="X19" s="77"/>
      <c r="Y19" s="77"/>
      <c r="Z19" s="77"/>
      <c r="AA19" s="77"/>
      <c r="AB19" s="77" t="s">
        <v>3527</v>
      </c>
      <c r="AC19" s="77">
        <v>3</v>
      </c>
      <c r="AD19" s="77">
        <v>10</v>
      </c>
      <c r="AE19" s="77">
        <v>5</v>
      </c>
      <c r="AF19" s="77"/>
      <c r="AG19" s="77"/>
      <c r="AH19" s="79">
        <v>13.887500000000001</v>
      </c>
      <c r="AI19" s="77"/>
      <c r="AJ19" s="77"/>
      <c r="AK19" s="77"/>
      <c r="AL19" s="77"/>
    </row>
    <row r="20" spans="1:38" s="72" customFormat="1" ht="15" x14ac:dyDescent="0.25">
      <c r="A20" s="75">
        <v>7</v>
      </c>
      <c r="B20" s="76">
        <v>150309</v>
      </c>
      <c r="C20" s="77" t="s">
        <v>374</v>
      </c>
      <c r="D20" s="77" t="s">
        <v>40</v>
      </c>
      <c r="E20" s="77" t="s">
        <v>375</v>
      </c>
      <c r="F20" s="77" t="s">
        <v>229</v>
      </c>
      <c r="G20" s="77" t="s">
        <v>57</v>
      </c>
      <c r="H20" s="77" t="s">
        <v>40</v>
      </c>
      <c r="I20" s="77" t="s">
        <v>52</v>
      </c>
      <c r="J20" s="77">
        <v>25</v>
      </c>
      <c r="K20" s="77" t="s">
        <v>45</v>
      </c>
      <c r="L20" s="77" t="s">
        <v>221</v>
      </c>
      <c r="M20" s="77" t="s">
        <v>151</v>
      </c>
      <c r="N20" s="77" t="s">
        <v>48</v>
      </c>
      <c r="O20" s="77">
        <v>4</v>
      </c>
      <c r="P20" s="77">
        <v>240</v>
      </c>
      <c r="Q20" s="76">
        <v>7.28</v>
      </c>
      <c r="R20" s="78">
        <v>4.8000000000000007</v>
      </c>
      <c r="S20" s="77"/>
      <c r="T20" s="77"/>
      <c r="U20" s="77"/>
      <c r="V20" s="77"/>
      <c r="W20" s="77"/>
      <c r="X20" s="77"/>
      <c r="Y20" s="77"/>
      <c r="Z20" s="77"/>
      <c r="AA20" s="77"/>
      <c r="AB20" s="77" t="s">
        <v>377</v>
      </c>
      <c r="AC20" s="77">
        <v>5</v>
      </c>
      <c r="AD20" s="77">
        <v>5</v>
      </c>
      <c r="AE20" s="77">
        <v>3</v>
      </c>
      <c r="AF20" s="77"/>
      <c r="AG20" s="77"/>
      <c r="AH20" s="79">
        <v>12.8</v>
      </c>
      <c r="AI20" s="77"/>
      <c r="AJ20" s="77"/>
      <c r="AK20" s="77"/>
      <c r="AL20" s="77"/>
    </row>
    <row r="21" spans="1:38" s="72" customFormat="1" ht="15" x14ac:dyDescent="0.25">
      <c r="A21" s="75">
        <v>8</v>
      </c>
      <c r="B21" s="76">
        <v>159227</v>
      </c>
      <c r="C21" s="77" t="s">
        <v>1361</v>
      </c>
      <c r="D21" s="77" t="s">
        <v>40</v>
      </c>
      <c r="E21" s="77" t="s">
        <v>1362</v>
      </c>
      <c r="F21" s="77" t="s">
        <v>229</v>
      </c>
      <c r="G21" s="77" t="s">
        <v>57</v>
      </c>
      <c r="H21" s="77" t="s">
        <v>40</v>
      </c>
      <c r="I21" s="77" t="s">
        <v>865</v>
      </c>
      <c r="J21" s="77">
        <v>25</v>
      </c>
      <c r="K21" s="77" t="s">
        <v>45</v>
      </c>
      <c r="L21" s="77" t="s">
        <v>221</v>
      </c>
      <c r="M21" s="77" t="s">
        <v>398</v>
      </c>
      <c r="N21" s="77" t="s">
        <v>48</v>
      </c>
      <c r="O21" s="77">
        <v>4</v>
      </c>
      <c r="P21" s="77">
        <v>240</v>
      </c>
      <c r="Q21" s="76">
        <v>7.25</v>
      </c>
      <c r="R21" s="82">
        <v>4.6875</v>
      </c>
      <c r="S21" s="77"/>
      <c r="T21" s="77"/>
      <c r="U21" s="77"/>
      <c r="V21" s="77"/>
      <c r="W21" s="77"/>
      <c r="X21" s="77"/>
      <c r="Y21" s="77"/>
      <c r="Z21" s="77"/>
      <c r="AA21" s="77"/>
      <c r="AB21" s="77" t="s">
        <v>1363</v>
      </c>
      <c r="AC21" s="77">
        <v>5</v>
      </c>
      <c r="AD21" s="77">
        <v>4</v>
      </c>
      <c r="AE21" s="77">
        <v>3</v>
      </c>
      <c r="AF21" s="77"/>
      <c r="AG21" s="77"/>
      <c r="AH21" s="79">
        <v>12.6875</v>
      </c>
      <c r="AI21" s="77"/>
      <c r="AJ21" s="77"/>
      <c r="AK21" s="77"/>
      <c r="AL21" s="77"/>
    </row>
    <row r="22" spans="1:38" s="23" customFormat="1" ht="15" x14ac:dyDescent="0.25">
      <c r="A22" s="75">
        <v>9</v>
      </c>
      <c r="B22" s="76">
        <v>159206</v>
      </c>
      <c r="C22" s="77" t="s">
        <v>1361</v>
      </c>
      <c r="D22" s="77" t="s">
        <v>40</v>
      </c>
      <c r="E22" s="77" t="s">
        <v>1362</v>
      </c>
      <c r="F22" s="77" t="s">
        <v>229</v>
      </c>
      <c r="G22" s="77" t="s">
        <v>895</v>
      </c>
      <c r="H22" s="77" t="s">
        <v>40</v>
      </c>
      <c r="I22" s="77">
        <v>38</v>
      </c>
      <c r="J22" s="77">
        <v>25</v>
      </c>
      <c r="K22" s="77" t="s">
        <v>45</v>
      </c>
      <c r="L22" s="77" t="s">
        <v>221</v>
      </c>
      <c r="M22" s="77" t="s">
        <v>398</v>
      </c>
      <c r="N22" s="77" t="s">
        <v>48</v>
      </c>
      <c r="O22" s="77">
        <v>4</v>
      </c>
      <c r="P22" s="77">
        <v>240</v>
      </c>
      <c r="Q22" s="76">
        <v>7.25</v>
      </c>
      <c r="R22" s="82">
        <v>4.6875</v>
      </c>
      <c r="S22" s="77"/>
      <c r="T22" s="77"/>
      <c r="U22" s="77"/>
      <c r="V22" s="77"/>
      <c r="W22" s="77"/>
      <c r="X22" s="77"/>
      <c r="Y22" s="77"/>
      <c r="Z22" s="77"/>
      <c r="AA22" s="77"/>
      <c r="AB22" s="77" t="s">
        <v>1363</v>
      </c>
      <c r="AC22" s="77">
        <v>5</v>
      </c>
      <c r="AD22" s="77">
        <v>4</v>
      </c>
      <c r="AE22" s="77">
        <v>3</v>
      </c>
      <c r="AF22" s="77"/>
      <c r="AG22" s="77"/>
      <c r="AH22" s="79">
        <v>12.6875</v>
      </c>
      <c r="AI22" s="77"/>
      <c r="AJ22" s="77"/>
      <c r="AK22" s="77"/>
      <c r="AL22" s="81"/>
    </row>
    <row r="23" spans="1:38" s="24" customFormat="1" ht="15" x14ac:dyDescent="0.25">
      <c r="A23" s="60">
        <v>10</v>
      </c>
      <c r="B23" s="30">
        <v>159554</v>
      </c>
      <c r="C23" s="28"/>
      <c r="D23" s="28" t="s">
        <v>40</v>
      </c>
      <c r="E23" s="28" t="s">
        <v>2737</v>
      </c>
      <c r="F23" s="28" t="s">
        <v>229</v>
      </c>
      <c r="G23" s="28" t="s">
        <v>2332</v>
      </c>
      <c r="H23" s="28" t="s">
        <v>40</v>
      </c>
      <c r="I23" s="28" t="s">
        <v>2496</v>
      </c>
      <c r="J23" s="28">
        <v>25</v>
      </c>
      <c r="K23" s="28" t="s">
        <v>2313</v>
      </c>
      <c r="L23" s="28" t="s">
        <v>53</v>
      </c>
      <c r="M23" s="28" t="s">
        <v>398</v>
      </c>
      <c r="N23" s="28" t="s">
        <v>48</v>
      </c>
      <c r="O23" s="28">
        <v>4</v>
      </c>
      <c r="P23" s="28">
        <v>240</v>
      </c>
      <c r="Q23" s="30">
        <v>9.0500000000000007</v>
      </c>
      <c r="R23" s="31">
        <v>11.437500000000004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>
        <v>11.437500000000004</v>
      </c>
      <c r="AI23" s="28"/>
      <c r="AJ23" s="28"/>
      <c r="AK23" s="28"/>
      <c r="AL23" s="41"/>
    </row>
    <row r="24" spans="1:38" s="24" customFormat="1" ht="15" x14ac:dyDescent="0.25">
      <c r="A24" s="60">
        <v>11</v>
      </c>
      <c r="B24" s="30">
        <v>149229</v>
      </c>
      <c r="C24" s="28"/>
      <c r="D24" s="28" t="s">
        <v>40</v>
      </c>
      <c r="E24" s="28">
        <v>45573620</v>
      </c>
      <c r="F24" s="28" t="s">
        <v>229</v>
      </c>
      <c r="G24" s="28" t="s">
        <v>2956</v>
      </c>
      <c r="H24" s="28" t="s">
        <v>40</v>
      </c>
      <c r="I24" s="28" t="s">
        <v>466</v>
      </c>
      <c r="J24" s="28">
        <v>25</v>
      </c>
      <c r="K24" s="28" t="s">
        <v>45</v>
      </c>
      <c r="L24" s="28" t="s">
        <v>53</v>
      </c>
      <c r="M24" s="28" t="s">
        <v>398</v>
      </c>
      <c r="N24" s="28" t="s">
        <v>48</v>
      </c>
      <c r="O24" s="28">
        <v>4</v>
      </c>
      <c r="P24" s="28">
        <v>240</v>
      </c>
      <c r="Q24" s="30">
        <v>9</v>
      </c>
      <c r="R24" s="31">
        <v>11.25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11.25</v>
      </c>
      <c r="AI24" s="28"/>
      <c r="AJ24" s="28"/>
      <c r="AK24" s="28"/>
      <c r="AL24" s="41"/>
    </row>
    <row r="25" spans="1:38" s="24" customFormat="1" ht="15" x14ac:dyDescent="0.25">
      <c r="A25" s="60">
        <v>12</v>
      </c>
      <c r="B25" s="30">
        <v>152305</v>
      </c>
      <c r="C25" s="28"/>
      <c r="D25" s="28" t="s">
        <v>40</v>
      </c>
      <c r="E25" s="28" t="s">
        <v>394</v>
      </c>
      <c r="F25" s="28" t="s">
        <v>229</v>
      </c>
      <c r="G25" s="28" t="s">
        <v>57</v>
      </c>
      <c r="H25" s="28" t="s">
        <v>40</v>
      </c>
      <c r="I25" s="28" t="s">
        <v>52</v>
      </c>
      <c r="J25" s="28">
        <v>25</v>
      </c>
      <c r="K25" s="28" t="s">
        <v>45</v>
      </c>
      <c r="L25" s="28" t="s">
        <v>221</v>
      </c>
      <c r="M25" s="28" t="s">
        <v>151</v>
      </c>
      <c r="N25" s="28" t="s">
        <v>48</v>
      </c>
      <c r="O25" s="28">
        <v>4</v>
      </c>
      <c r="P25" s="28">
        <v>240</v>
      </c>
      <c r="Q25" s="30">
        <v>7.47</v>
      </c>
      <c r="R25" s="31">
        <v>5.5124999999999993</v>
      </c>
      <c r="S25" s="28" t="s">
        <v>158</v>
      </c>
      <c r="T25" s="28" t="s">
        <v>86</v>
      </c>
      <c r="U25" s="28" t="s">
        <v>382</v>
      </c>
      <c r="V25" s="28" t="s">
        <v>395</v>
      </c>
      <c r="W25" s="28">
        <v>1.5</v>
      </c>
      <c r="X25" s="28">
        <v>60</v>
      </c>
      <c r="Y25" s="28">
        <v>8.56</v>
      </c>
      <c r="Z25" s="28">
        <v>3</v>
      </c>
      <c r="AA25" s="28">
        <v>5</v>
      </c>
      <c r="AB25" s="28"/>
      <c r="AC25" s="28"/>
      <c r="AD25" s="28"/>
      <c r="AE25" s="28"/>
      <c r="AF25" s="28"/>
      <c r="AG25" s="28"/>
      <c r="AH25" s="32">
        <v>10.512499999999999</v>
      </c>
      <c r="AI25" s="28"/>
      <c r="AJ25" s="28"/>
      <c r="AK25" s="28"/>
      <c r="AL25" s="41"/>
    </row>
    <row r="26" spans="1:38" s="24" customFormat="1" ht="15" x14ac:dyDescent="0.25">
      <c r="A26" s="60">
        <v>13</v>
      </c>
      <c r="B26" s="30">
        <v>152926</v>
      </c>
      <c r="C26" s="28"/>
      <c r="D26" s="28" t="s">
        <v>40</v>
      </c>
      <c r="E26" s="28" t="s">
        <v>2625</v>
      </c>
      <c r="F26" s="28" t="s">
        <v>229</v>
      </c>
      <c r="G26" s="28" t="s">
        <v>57</v>
      </c>
      <c r="H26" s="28" t="s">
        <v>40</v>
      </c>
      <c r="I26" s="28" t="s">
        <v>52</v>
      </c>
      <c r="J26" s="28">
        <v>25</v>
      </c>
      <c r="K26" s="28" t="s">
        <v>45</v>
      </c>
      <c r="L26" s="28" t="s">
        <v>53</v>
      </c>
      <c r="M26" s="28" t="s">
        <v>398</v>
      </c>
      <c r="N26" s="28" t="s">
        <v>48</v>
      </c>
      <c r="O26" s="28">
        <v>4</v>
      </c>
      <c r="P26" s="28">
        <v>240</v>
      </c>
      <c r="Q26" s="30">
        <v>7.43</v>
      </c>
      <c r="R26" s="31">
        <v>5.3624999999999989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239</v>
      </c>
      <c r="AC26" s="28">
        <v>2</v>
      </c>
      <c r="AD26" s="28">
        <v>4</v>
      </c>
      <c r="AE26" s="28">
        <v>3</v>
      </c>
      <c r="AF26" s="28"/>
      <c r="AG26" s="28"/>
      <c r="AH26" s="32">
        <v>10.362499999999999</v>
      </c>
      <c r="AI26" s="28"/>
      <c r="AJ26" s="28"/>
      <c r="AK26" s="28"/>
      <c r="AL26" s="41"/>
    </row>
    <row r="27" spans="1:38" s="24" customFormat="1" ht="15" x14ac:dyDescent="0.25">
      <c r="A27" s="60">
        <v>14</v>
      </c>
      <c r="B27" s="30">
        <v>154925</v>
      </c>
      <c r="C27" s="28"/>
      <c r="D27" s="28" t="s">
        <v>40</v>
      </c>
      <c r="E27" s="28" t="s">
        <v>952</v>
      </c>
      <c r="F27" s="28" t="s">
        <v>229</v>
      </c>
      <c r="G27" s="28" t="s">
        <v>57</v>
      </c>
      <c r="H27" s="28" t="s">
        <v>40</v>
      </c>
      <c r="I27" s="28" t="s">
        <v>52</v>
      </c>
      <c r="J27" s="28">
        <v>25</v>
      </c>
      <c r="K27" s="28" t="s">
        <v>953</v>
      </c>
      <c r="L27" s="28" t="s">
        <v>221</v>
      </c>
      <c r="M27" s="28" t="s">
        <v>151</v>
      </c>
      <c r="N27" s="28" t="s">
        <v>48</v>
      </c>
      <c r="O27" s="28">
        <v>4</v>
      </c>
      <c r="P27" s="28">
        <v>240</v>
      </c>
      <c r="Q27" s="30">
        <v>8.1300000000000008</v>
      </c>
      <c r="R27" s="38">
        <v>7.9875000000000025</v>
      </c>
      <c r="S27" s="28"/>
      <c r="T27" s="28"/>
      <c r="U27" s="28"/>
      <c r="V27" s="28"/>
      <c r="W27" s="28"/>
      <c r="X27" s="28"/>
      <c r="Y27" s="28"/>
      <c r="Z27" s="28"/>
      <c r="AA27" s="28"/>
      <c r="AB27" s="28" t="s">
        <v>954</v>
      </c>
      <c r="AC27" s="28"/>
      <c r="AD27" s="28">
        <v>1</v>
      </c>
      <c r="AE27" s="28">
        <v>2</v>
      </c>
      <c r="AF27" s="28"/>
      <c r="AG27" s="28"/>
      <c r="AH27" s="32">
        <v>9.9875000000000025</v>
      </c>
      <c r="AI27" s="28"/>
      <c r="AJ27" s="28"/>
      <c r="AK27" s="28"/>
      <c r="AL27" s="41"/>
    </row>
    <row r="28" spans="1:38" s="24" customFormat="1" ht="15" x14ac:dyDescent="0.25">
      <c r="A28" s="60">
        <v>15</v>
      </c>
      <c r="B28" s="30">
        <v>157160</v>
      </c>
      <c r="C28" s="28"/>
      <c r="D28" s="28" t="s">
        <v>40</v>
      </c>
      <c r="E28" s="28" t="s">
        <v>2104</v>
      </c>
      <c r="F28" s="28" t="s">
        <v>42</v>
      </c>
      <c r="G28" s="28" t="s">
        <v>57</v>
      </c>
      <c r="H28" s="28" t="s">
        <v>40</v>
      </c>
      <c r="I28" s="28" t="s">
        <v>1940</v>
      </c>
      <c r="J28" s="28">
        <v>25</v>
      </c>
      <c r="K28" s="28" t="s">
        <v>1463</v>
      </c>
      <c r="L28" s="28" t="s">
        <v>53</v>
      </c>
      <c r="M28" s="28" t="s">
        <v>398</v>
      </c>
      <c r="N28" s="28" t="s">
        <v>1699</v>
      </c>
      <c r="O28" s="28">
        <v>4</v>
      </c>
      <c r="P28" s="28">
        <v>240</v>
      </c>
      <c r="Q28" s="30">
        <v>8.4</v>
      </c>
      <c r="R28" s="38">
        <v>9.0000000000000018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2">
        <v>9.0000000000000018</v>
      </c>
      <c r="AI28" s="28"/>
      <c r="AJ28" s="28"/>
      <c r="AK28" s="28"/>
      <c r="AL28" s="41"/>
    </row>
    <row r="29" spans="1:38" s="24" customFormat="1" ht="15" x14ac:dyDescent="0.25">
      <c r="A29" s="60">
        <v>16</v>
      </c>
      <c r="B29" s="30">
        <v>163429</v>
      </c>
      <c r="C29" s="28"/>
      <c r="D29" s="28" t="s">
        <v>40</v>
      </c>
      <c r="E29" s="28">
        <v>45689422</v>
      </c>
      <c r="F29" s="28" t="s">
        <v>229</v>
      </c>
      <c r="G29" s="28" t="s">
        <v>2956</v>
      </c>
      <c r="H29" s="28" t="s">
        <v>40</v>
      </c>
      <c r="I29" s="28" t="s">
        <v>3073</v>
      </c>
      <c r="J29" s="28">
        <v>25</v>
      </c>
      <c r="K29" s="28" t="s">
        <v>45</v>
      </c>
      <c r="L29" s="28" t="s">
        <v>53</v>
      </c>
      <c r="M29" s="28" t="s">
        <v>398</v>
      </c>
      <c r="N29" s="28" t="s">
        <v>48</v>
      </c>
      <c r="O29" s="28"/>
      <c r="P29" s="28">
        <v>240</v>
      </c>
      <c r="Q29" s="30">
        <v>7.59</v>
      </c>
      <c r="R29" s="38">
        <v>5.9624999999999995</v>
      </c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1113</v>
      </c>
      <c r="AC29" s="28">
        <v>1</v>
      </c>
      <c r="AD29" s="28">
        <v>2</v>
      </c>
      <c r="AE29" s="28">
        <v>2</v>
      </c>
      <c r="AF29" s="28"/>
      <c r="AG29" s="28"/>
      <c r="AH29" s="32">
        <v>8.9624999999999986</v>
      </c>
      <c r="AI29" s="28"/>
      <c r="AJ29" s="28"/>
      <c r="AK29" s="28"/>
      <c r="AL29" s="41"/>
    </row>
    <row r="30" spans="1:38" s="24" customFormat="1" ht="15" x14ac:dyDescent="0.25">
      <c r="A30" s="60">
        <v>17</v>
      </c>
      <c r="B30" s="30">
        <v>159128</v>
      </c>
      <c r="C30" s="28"/>
      <c r="D30" s="28" t="s">
        <v>40</v>
      </c>
      <c r="E30" s="28" t="s">
        <v>2680</v>
      </c>
      <c r="F30" s="28" t="s">
        <v>229</v>
      </c>
      <c r="G30" s="28" t="s">
        <v>2332</v>
      </c>
      <c r="H30" s="28" t="s">
        <v>40</v>
      </c>
      <c r="I30" s="28" t="s">
        <v>2496</v>
      </c>
      <c r="J30" s="28">
        <v>25</v>
      </c>
      <c r="K30" s="28" t="s">
        <v>2313</v>
      </c>
      <c r="L30" s="28" t="s">
        <v>53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7.83</v>
      </c>
      <c r="R30" s="38">
        <v>6.8625000000000007</v>
      </c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120</v>
      </c>
      <c r="AC30" s="28"/>
      <c r="AD30" s="28">
        <v>1</v>
      </c>
      <c r="AE30" s="28">
        <v>2</v>
      </c>
      <c r="AF30" s="28"/>
      <c r="AG30" s="28"/>
      <c r="AH30" s="32">
        <v>8.8625000000000007</v>
      </c>
      <c r="AI30" s="28"/>
      <c r="AJ30" s="28"/>
      <c r="AK30" s="28"/>
      <c r="AL30" s="41"/>
    </row>
    <row r="31" spans="1:38" s="24" customFormat="1" ht="15" x14ac:dyDescent="0.25">
      <c r="A31" s="60">
        <v>18</v>
      </c>
      <c r="B31" s="30">
        <v>161678</v>
      </c>
      <c r="C31" s="28"/>
      <c r="D31" s="28" t="s">
        <v>40</v>
      </c>
      <c r="E31" s="28" t="s">
        <v>2159</v>
      </c>
      <c r="F31" s="28" t="s">
        <v>42</v>
      </c>
      <c r="G31" s="28" t="s">
        <v>57</v>
      </c>
      <c r="H31" s="28" t="s">
        <v>40</v>
      </c>
      <c r="I31" s="28" t="s">
        <v>1940</v>
      </c>
      <c r="J31" s="28">
        <v>25</v>
      </c>
      <c r="K31" s="28" t="s">
        <v>1463</v>
      </c>
      <c r="L31" s="28" t="s">
        <v>53</v>
      </c>
      <c r="M31" s="28" t="s">
        <v>398</v>
      </c>
      <c r="N31" s="28" t="s">
        <v>48</v>
      </c>
      <c r="O31" s="28">
        <v>4</v>
      </c>
      <c r="P31" s="28">
        <v>240</v>
      </c>
      <c r="Q31" s="30">
        <v>7.18</v>
      </c>
      <c r="R31" s="38">
        <v>4.4249999999999989</v>
      </c>
      <c r="S31" s="28"/>
      <c r="T31" s="28"/>
      <c r="U31" s="28"/>
      <c r="V31" s="28"/>
      <c r="W31" s="28"/>
      <c r="X31" s="28"/>
      <c r="Y31" s="28"/>
      <c r="Z31" s="28"/>
      <c r="AA31" s="28"/>
      <c r="AB31" s="28">
        <v>6</v>
      </c>
      <c r="AC31" s="28">
        <v>2</v>
      </c>
      <c r="AD31" s="28">
        <v>2</v>
      </c>
      <c r="AE31" s="28">
        <v>2</v>
      </c>
      <c r="AF31" s="28"/>
      <c r="AG31" s="28"/>
      <c r="AH31" s="32">
        <v>8.4249999999999989</v>
      </c>
      <c r="AI31" s="28"/>
      <c r="AJ31" s="28"/>
      <c r="AK31" s="28"/>
      <c r="AL31" s="34"/>
    </row>
    <row r="32" spans="1:38" s="24" customFormat="1" ht="15" x14ac:dyDescent="0.25">
      <c r="A32" s="60">
        <v>19</v>
      </c>
      <c r="B32" s="30">
        <v>160684</v>
      </c>
      <c r="C32" s="28"/>
      <c r="D32" s="28" t="s">
        <v>40</v>
      </c>
      <c r="E32" s="28" t="s">
        <v>1312</v>
      </c>
      <c r="F32" s="28" t="s">
        <v>229</v>
      </c>
      <c r="G32" s="28" t="s">
        <v>57</v>
      </c>
      <c r="H32" s="28" t="s">
        <v>40</v>
      </c>
      <c r="I32" s="28" t="s">
        <v>865</v>
      </c>
      <c r="J32" s="28">
        <v>25</v>
      </c>
      <c r="K32" s="28" t="s">
        <v>45</v>
      </c>
      <c r="L32" s="28" t="s">
        <v>1313</v>
      </c>
      <c r="M32" s="28" t="s">
        <v>398</v>
      </c>
      <c r="N32" s="28" t="s">
        <v>48</v>
      </c>
      <c r="O32" s="28">
        <v>4</v>
      </c>
      <c r="P32" s="28">
        <v>240</v>
      </c>
      <c r="Q32" s="30">
        <v>8.15</v>
      </c>
      <c r="R32" s="38">
        <v>8.0625000000000018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2">
        <v>8.0625000000000018</v>
      </c>
      <c r="AI32" s="28"/>
      <c r="AJ32" s="28"/>
      <c r="AK32" s="28"/>
      <c r="AL32" s="34"/>
    </row>
    <row r="33" spans="1:38" s="24" customFormat="1" ht="15" x14ac:dyDescent="0.25">
      <c r="A33" s="60">
        <v>20</v>
      </c>
      <c r="B33" s="30">
        <v>163160</v>
      </c>
      <c r="C33" s="28"/>
      <c r="D33" s="28" t="s">
        <v>40</v>
      </c>
      <c r="E33" s="28" t="s">
        <v>1736</v>
      </c>
      <c r="F33" s="28" t="s">
        <v>229</v>
      </c>
      <c r="G33" s="28" t="s">
        <v>57</v>
      </c>
      <c r="H33" s="28" t="s">
        <v>40</v>
      </c>
      <c r="I33" s="28" t="s">
        <v>865</v>
      </c>
      <c r="J33" s="28">
        <v>25</v>
      </c>
      <c r="K33" s="28" t="s">
        <v>45</v>
      </c>
      <c r="L33" s="28" t="s">
        <v>221</v>
      </c>
      <c r="M33" s="28" t="s">
        <v>398</v>
      </c>
      <c r="N33" s="28" t="s">
        <v>48</v>
      </c>
      <c r="O33" s="28">
        <v>4</v>
      </c>
      <c r="P33" s="28">
        <v>240</v>
      </c>
      <c r="Q33" s="30">
        <v>7.91</v>
      </c>
      <c r="R33" s="38">
        <v>7.1625000000000005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7.1625000000000005</v>
      </c>
      <c r="AI33" s="28"/>
      <c r="AJ33" s="28"/>
      <c r="AK33" s="28"/>
      <c r="AL33" s="41"/>
    </row>
    <row r="34" spans="1:38" s="24" customFormat="1" ht="15" x14ac:dyDescent="0.25">
      <c r="A34" s="60">
        <v>21</v>
      </c>
      <c r="B34" s="30">
        <v>151216</v>
      </c>
      <c r="C34" s="28"/>
      <c r="D34" s="28" t="s">
        <v>40</v>
      </c>
      <c r="E34" s="28" t="s">
        <v>220</v>
      </c>
      <c r="F34" s="28" t="s">
        <v>42</v>
      </c>
      <c r="G34" s="28" t="s">
        <v>57</v>
      </c>
      <c r="H34" s="28" t="s">
        <v>40</v>
      </c>
      <c r="I34" s="28" t="s">
        <v>52</v>
      </c>
      <c r="J34" s="28">
        <v>25</v>
      </c>
      <c r="K34" s="28" t="s">
        <v>45</v>
      </c>
      <c r="L34" s="28" t="s">
        <v>221</v>
      </c>
      <c r="M34" s="28" t="s">
        <v>151</v>
      </c>
      <c r="N34" s="28" t="s">
        <v>48</v>
      </c>
      <c r="O34" s="28">
        <v>4</v>
      </c>
      <c r="P34" s="28">
        <v>240</v>
      </c>
      <c r="Q34" s="30">
        <v>6.7</v>
      </c>
      <c r="R34" s="38">
        <v>2.6250000000000009</v>
      </c>
      <c r="S34" s="28" t="s">
        <v>222</v>
      </c>
      <c r="T34" s="28"/>
      <c r="U34" s="28"/>
      <c r="V34" s="28"/>
      <c r="W34" s="28"/>
      <c r="X34" s="28"/>
      <c r="Y34" s="28"/>
      <c r="Z34" s="28"/>
      <c r="AA34" s="28"/>
      <c r="AB34" s="28" t="s">
        <v>223</v>
      </c>
      <c r="AC34" s="28">
        <v>1</v>
      </c>
      <c r="AD34" s="28">
        <v>5</v>
      </c>
      <c r="AE34" s="28">
        <v>3</v>
      </c>
      <c r="AF34" s="28"/>
      <c r="AG34" s="28"/>
      <c r="AH34" s="32">
        <v>6.6250000000000009</v>
      </c>
      <c r="AI34" s="28"/>
      <c r="AJ34" s="28"/>
      <c r="AK34" s="28"/>
      <c r="AL34" s="41"/>
    </row>
    <row r="35" spans="1:38" s="24" customFormat="1" ht="15" x14ac:dyDescent="0.25">
      <c r="A35" s="60">
        <v>22</v>
      </c>
      <c r="B35" s="30">
        <v>150843</v>
      </c>
      <c r="C35" s="28"/>
      <c r="D35" s="28" t="s">
        <v>2443</v>
      </c>
      <c r="E35" s="28" t="s">
        <v>2779</v>
      </c>
      <c r="F35" s="28" t="s">
        <v>229</v>
      </c>
      <c r="G35" s="28" t="s">
        <v>2332</v>
      </c>
      <c r="H35" s="28" t="s">
        <v>40</v>
      </c>
      <c r="I35" s="28" t="s">
        <v>2496</v>
      </c>
      <c r="J35" s="28">
        <v>25</v>
      </c>
      <c r="K35" s="28" t="s">
        <v>2313</v>
      </c>
      <c r="L35" s="28" t="s">
        <v>53</v>
      </c>
      <c r="M35" s="28" t="s">
        <v>398</v>
      </c>
      <c r="N35" s="28" t="s">
        <v>48</v>
      </c>
      <c r="O35" s="28">
        <v>4</v>
      </c>
      <c r="P35" s="28">
        <v>240</v>
      </c>
      <c r="Q35" s="30">
        <v>7.56</v>
      </c>
      <c r="R35" s="38">
        <v>5.8499999999999988</v>
      </c>
      <c r="S35" s="28"/>
      <c r="T35" s="28"/>
      <c r="U35" s="28"/>
      <c r="V35" s="28"/>
      <c r="W35" s="28"/>
      <c r="X35" s="28"/>
      <c r="Y35" s="28"/>
      <c r="Z35" s="28"/>
      <c r="AA35" s="28"/>
      <c r="AB35" s="28" t="s">
        <v>254</v>
      </c>
      <c r="AC35" s="28"/>
      <c r="AD35" s="28"/>
      <c r="AE35" s="28"/>
      <c r="AF35" s="28"/>
      <c r="AG35" s="28"/>
      <c r="AH35" s="32">
        <v>5.8499999999999988</v>
      </c>
      <c r="AI35" s="28"/>
      <c r="AJ35" s="28"/>
      <c r="AK35" s="28"/>
      <c r="AL35" s="34"/>
    </row>
    <row r="36" spans="1:38" s="24" customFormat="1" ht="15" x14ac:dyDescent="0.25">
      <c r="A36" s="60">
        <v>23</v>
      </c>
      <c r="B36" s="30">
        <v>160907</v>
      </c>
      <c r="C36" s="28"/>
      <c r="D36" s="28" t="s">
        <v>123</v>
      </c>
      <c r="E36" s="28" t="s">
        <v>4494</v>
      </c>
      <c r="F36" s="28" t="s">
        <v>42</v>
      </c>
      <c r="G36" s="28" t="s">
        <v>57</v>
      </c>
      <c r="H36" s="28" t="s">
        <v>40</v>
      </c>
      <c r="I36" s="28" t="s">
        <v>52</v>
      </c>
      <c r="J36" s="28">
        <v>25</v>
      </c>
      <c r="K36" s="28" t="s">
        <v>45</v>
      </c>
      <c r="L36" s="28" t="s">
        <v>53</v>
      </c>
      <c r="M36" s="28" t="s">
        <v>151</v>
      </c>
      <c r="N36" s="28" t="s">
        <v>48</v>
      </c>
      <c r="O36" s="28">
        <v>4</v>
      </c>
      <c r="P36" s="28">
        <v>240</v>
      </c>
      <c r="Q36" s="30">
        <v>7.53</v>
      </c>
      <c r="R36" s="38">
        <v>5.7375000000000007</v>
      </c>
      <c r="S36" s="28"/>
      <c r="T36" s="28"/>
      <c r="U36" s="28"/>
      <c r="V36" s="28"/>
      <c r="W36" s="28"/>
      <c r="X36" s="28"/>
      <c r="Y36" s="28"/>
      <c r="Z36" s="28"/>
      <c r="AA36" s="28"/>
      <c r="AB36" s="28" t="s">
        <v>287</v>
      </c>
      <c r="AC36" s="28"/>
      <c r="AD36" s="28"/>
      <c r="AE36" s="28"/>
      <c r="AF36" s="28"/>
      <c r="AG36" s="28"/>
      <c r="AH36" s="32">
        <v>5.7375000000000007</v>
      </c>
      <c r="AI36" s="28"/>
      <c r="AJ36" s="28"/>
      <c r="AK36" s="28"/>
      <c r="AL36" s="41"/>
    </row>
    <row r="37" spans="1:38" s="24" customFormat="1" ht="15" x14ac:dyDescent="0.25">
      <c r="A37" s="60">
        <v>24</v>
      </c>
      <c r="B37" s="30">
        <v>162504</v>
      </c>
      <c r="C37" s="28"/>
      <c r="D37" s="28" t="s">
        <v>2443</v>
      </c>
      <c r="E37" s="28" t="s">
        <v>2802</v>
      </c>
      <c r="F37" s="28" t="s">
        <v>229</v>
      </c>
      <c r="G37" s="28" t="s">
        <v>2332</v>
      </c>
      <c r="H37" s="28" t="s">
        <v>40</v>
      </c>
      <c r="I37" s="28" t="s">
        <v>2496</v>
      </c>
      <c r="J37" s="28">
        <v>25</v>
      </c>
      <c r="K37" s="28" t="s">
        <v>2803</v>
      </c>
      <c r="L37" s="28" t="s">
        <v>466</v>
      </c>
      <c r="M37" s="28" t="s">
        <v>398</v>
      </c>
      <c r="N37" s="28" t="s">
        <v>48</v>
      </c>
      <c r="O37" s="28"/>
      <c r="P37" s="28"/>
      <c r="Q37" s="30">
        <v>6.37</v>
      </c>
      <c r="R37" s="31">
        <v>1.3875000000000004</v>
      </c>
      <c r="S37" s="28"/>
      <c r="T37" s="28"/>
      <c r="U37" s="28"/>
      <c r="V37" s="28"/>
      <c r="W37" s="28"/>
      <c r="X37" s="28"/>
      <c r="Y37" s="28"/>
      <c r="Z37" s="28"/>
      <c r="AA37" s="28"/>
      <c r="AB37" s="28" t="s">
        <v>239</v>
      </c>
      <c r="AC37" s="28">
        <v>2</v>
      </c>
      <c r="AD37" s="28">
        <v>2</v>
      </c>
      <c r="AE37" s="28">
        <v>2</v>
      </c>
      <c r="AF37" s="28"/>
      <c r="AG37" s="41"/>
      <c r="AH37" s="39">
        <v>5.3875000000000002</v>
      </c>
      <c r="AI37" s="28"/>
      <c r="AJ37" s="28"/>
      <c r="AK37" s="28"/>
      <c r="AL37" s="41"/>
    </row>
    <row r="38" spans="1:38" s="24" customFormat="1" ht="15" x14ac:dyDescent="0.25">
      <c r="A38" s="60">
        <v>25</v>
      </c>
      <c r="B38" s="30">
        <v>163026</v>
      </c>
      <c r="C38" s="28"/>
      <c r="D38" s="28" t="s">
        <v>40</v>
      </c>
      <c r="E38" s="28" t="s">
        <v>1519</v>
      </c>
      <c r="F38" s="28" t="s">
        <v>229</v>
      </c>
      <c r="G38" s="28" t="s">
        <v>57</v>
      </c>
      <c r="H38" s="28" t="s">
        <v>40</v>
      </c>
      <c r="I38" s="28" t="s">
        <v>865</v>
      </c>
      <c r="J38" s="28">
        <v>25</v>
      </c>
      <c r="K38" s="28" t="s">
        <v>45</v>
      </c>
      <c r="L38" s="28" t="s">
        <v>221</v>
      </c>
      <c r="M38" s="28" t="s">
        <v>398</v>
      </c>
      <c r="N38" s="28" t="s">
        <v>48</v>
      </c>
      <c r="O38" s="28">
        <v>4</v>
      </c>
      <c r="P38" s="28">
        <v>240</v>
      </c>
      <c r="Q38" s="30">
        <v>6.88</v>
      </c>
      <c r="R38" s="31">
        <v>3.3</v>
      </c>
      <c r="S38" s="28"/>
      <c r="T38" s="28"/>
      <c r="U38" s="28"/>
      <c r="V38" s="28"/>
      <c r="W38" s="28"/>
      <c r="X38" s="28"/>
      <c r="Y38" s="28"/>
      <c r="Z38" s="28"/>
      <c r="AA38" s="28"/>
      <c r="AB38" s="28" t="s">
        <v>1520</v>
      </c>
      <c r="AC38" s="28"/>
      <c r="AD38" s="28">
        <v>1</v>
      </c>
      <c r="AE38" s="28">
        <v>2</v>
      </c>
      <c r="AF38" s="28"/>
      <c r="AG38" s="28"/>
      <c r="AH38" s="32">
        <v>5.3</v>
      </c>
      <c r="AI38" s="28"/>
      <c r="AJ38" s="28"/>
      <c r="AK38" s="28"/>
      <c r="AL38" s="34"/>
    </row>
    <row r="39" spans="1:38" s="24" customFormat="1" ht="15" x14ac:dyDescent="0.25">
      <c r="A39" s="60">
        <v>26</v>
      </c>
      <c r="B39" s="30">
        <v>160946</v>
      </c>
      <c r="C39" s="28"/>
      <c r="D39" s="28" t="s">
        <v>40</v>
      </c>
      <c r="E39" s="28" t="s">
        <v>1912</v>
      </c>
      <c r="F39" s="28" t="s">
        <v>229</v>
      </c>
      <c r="G39" s="28" t="s">
        <v>57</v>
      </c>
      <c r="H39" s="28" t="s">
        <v>40</v>
      </c>
      <c r="I39" s="28" t="s">
        <v>1913</v>
      </c>
      <c r="J39" s="28">
        <v>25</v>
      </c>
      <c r="K39" s="28" t="s">
        <v>45</v>
      </c>
      <c r="L39" s="28" t="s">
        <v>866</v>
      </c>
      <c r="M39" s="28" t="s">
        <v>48</v>
      </c>
      <c r="N39" s="28" t="s">
        <v>40</v>
      </c>
      <c r="O39" s="28">
        <v>4</v>
      </c>
      <c r="P39" s="28">
        <v>240</v>
      </c>
      <c r="Q39" s="30">
        <v>7.29</v>
      </c>
      <c r="R39" s="31">
        <v>4.8375000000000004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2">
        <v>4.8375000000000004</v>
      </c>
      <c r="AI39" s="28"/>
      <c r="AJ39" s="28"/>
      <c r="AK39" s="28"/>
      <c r="AL39" s="34"/>
    </row>
    <row r="40" spans="1:38" s="24" customFormat="1" ht="15" x14ac:dyDescent="0.25">
      <c r="A40" s="60">
        <v>27</v>
      </c>
      <c r="B40" s="30">
        <v>150699</v>
      </c>
      <c r="C40" s="28"/>
      <c r="D40" s="28" t="s">
        <v>40</v>
      </c>
      <c r="E40" s="28" t="s">
        <v>255</v>
      </c>
      <c r="F40" s="28" t="s">
        <v>229</v>
      </c>
      <c r="G40" s="28" t="s">
        <v>57</v>
      </c>
      <c r="H40" s="28" t="s">
        <v>40</v>
      </c>
      <c r="I40" s="28" t="s">
        <v>52</v>
      </c>
      <c r="J40" s="28">
        <v>25</v>
      </c>
      <c r="K40" s="28" t="s">
        <v>45</v>
      </c>
      <c r="L40" s="28" t="s">
        <v>221</v>
      </c>
      <c r="M40" s="28" t="s">
        <v>151</v>
      </c>
      <c r="N40" s="28" t="s">
        <v>48</v>
      </c>
      <c r="O40" s="28">
        <v>4</v>
      </c>
      <c r="P40" s="28">
        <v>240</v>
      </c>
      <c r="Q40" s="30">
        <v>7.22</v>
      </c>
      <c r="R40" s="31">
        <v>4.5749999999999993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4.5749999999999993</v>
      </c>
      <c r="AI40" s="28"/>
      <c r="AJ40" s="28"/>
      <c r="AK40" s="28"/>
      <c r="AL40" s="34"/>
    </row>
    <row r="41" spans="1:38" s="24" customFormat="1" ht="15" x14ac:dyDescent="0.25">
      <c r="A41" s="60">
        <v>28</v>
      </c>
      <c r="B41" s="30">
        <v>162016</v>
      </c>
      <c r="C41" s="28"/>
      <c r="D41" s="28" t="s">
        <v>40</v>
      </c>
      <c r="E41" s="28" t="s">
        <v>2161</v>
      </c>
      <c r="F41" s="28" t="s">
        <v>42</v>
      </c>
      <c r="G41" s="28" t="s">
        <v>57</v>
      </c>
      <c r="H41" s="28" t="s">
        <v>40</v>
      </c>
      <c r="I41" s="28" t="s">
        <v>1940</v>
      </c>
      <c r="J41" s="28">
        <v>25</v>
      </c>
      <c r="K41" s="28" t="s">
        <v>1463</v>
      </c>
      <c r="L41" s="28" t="s">
        <v>53</v>
      </c>
      <c r="M41" s="28" t="s">
        <v>398</v>
      </c>
      <c r="N41" s="28" t="s">
        <v>48</v>
      </c>
      <c r="O41" s="28">
        <v>4</v>
      </c>
      <c r="P41" s="28">
        <v>240</v>
      </c>
      <c r="Q41" s="30">
        <v>7.13</v>
      </c>
      <c r="R41" s="31">
        <v>4.2374999999999998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4.2374999999999998</v>
      </c>
      <c r="AI41" s="28"/>
      <c r="AJ41" s="28"/>
      <c r="AK41" s="28"/>
      <c r="AL41" s="41"/>
    </row>
    <row r="42" spans="1:38" s="24" customFormat="1" ht="15" x14ac:dyDescent="0.25">
      <c r="A42" s="60">
        <v>29</v>
      </c>
      <c r="B42" s="30">
        <v>152936</v>
      </c>
      <c r="C42" s="28"/>
      <c r="D42" s="28" t="s">
        <v>40</v>
      </c>
      <c r="E42" s="28" t="s">
        <v>275</v>
      </c>
      <c r="F42" s="28" t="s">
        <v>229</v>
      </c>
      <c r="G42" s="28" t="s">
        <v>57</v>
      </c>
      <c r="H42" s="28" t="s">
        <v>40</v>
      </c>
      <c r="I42" s="28" t="s">
        <v>52</v>
      </c>
      <c r="J42" s="28">
        <v>25</v>
      </c>
      <c r="K42" s="28" t="s">
        <v>45</v>
      </c>
      <c r="L42" s="28" t="s">
        <v>86</v>
      </c>
      <c r="M42" s="28" t="s">
        <v>204</v>
      </c>
      <c r="N42" s="28" t="s">
        <v>48</v>
      </c>
      <c r="O42" s="28">
        <v>3</v>
      </c>
      <c r="P42" s="28">
        <v>180</v>
      </c>
      <c r="Q42" s="30">
        <v>6.55</v>
      </c>
      <c r="R42" s="31">
        <v>2.0624999999999991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2.0624999999999991</v>
      </c>
      <c r="AI42" s="28"/>
      <c r="AJ42" s="28"/>
      <c r="AK42" s="28"/>
      <c r="AL42" s="41" t="s">
        <v>80</v>
      </c>
    </row>
    <row r="43" spans="1:38" s="24" customFormat="1" ht="15" x14ac:dyDescent="0.25">
      <c r="A43" s="60">
        <v>30</v>
      </c>
      <c r="B43" s="30">
        <v>152676</v>
      </c>
      <c r="C43" s="28"/>
      <c r="D43" s="28" t="s">
        <v>40</v>
      </c>
      <c r="E43" s="28" t="s">
        <v>298</v>
      </c>
      <c r="F43" s="28" t="s">
        <v>42</v>
      </c>
      <c r="G43" s="28" t="s">
        <v>57</v>
      </c>
      <c r="H43" s="28" t="s">
        <v>40</v>
      </c>
      <c r="I43" s="28" t="s">
        <v>52</v>
      </c>
      <c r="J43" s="28">
        <v>25</v>
      </c>
      <c r="K43" s="28" t="s">
        <v>45</v>
      </c>
      <c r="L43" s="28" t="s">
        <v>299</v>
      </c>
      <c r="M43" s="28" t="s">
        <v>253</v>
      </c>
      <c r="N43" s="28" t="s">
        <v>48</v>
      </c>
      <c r="O43" s="28">
        <v>4</v>
      </c>
      <c r="P43" s="28">
        <v>240</v>
      </c>
      <c r="Q43" s="30">
        <v>7.12</v>
      </c>
      <c r="R43" s="31">
        <v>4.2</v>
      </c>
      <c r="S43" s="28" t="s">
        <v>75</v>
      </c>
      <c r="T43" s="28" t="s">
        <v>300</v>
      </c>
      <c r="U43" s="28" t="s">
        <v>301</v>
      </c>
      <c r="V43" s="28" t="s">
        <v>301</v>
      </c>
      <c r="W43" s="28"/>
      <c r="X43" s="28"/>
      <c r="Y43" s="28"/>
      <c r="Z43" s="28"/>
      <c r="AA43" s="28"/>
      <c r="AB43" s="28" t="s">
        <v>302</v>
      </c>
      <c r="AC43" s="28">
        <v>1</v>
      </c>
      <c r="AD43" s="28"/>
      <c r="AE43" s="28"/>
      <c r="AF43" s="28"/>
      <c r="AG43" s="28"/>
      <c r="AH43" s="32">
        <v>5.2</v>
      </c>
      <c r="AI43" s="28"/>
      <c r="AJ43" s="28"/>
      <c r="AK43" s="28"/>
      <c r="AL43" s="41" t="s">
        <v>303</v>
      </c>
    </row>
    <row r="44" spans="1:38" s="24" customFormat="1" ht="15" x14ac:dyDescent="0.25">
      <c r="A44" s="60">
        <v>31</v>
      </c>
      <c r="B44" s="30">
        <v>158295</v>
      </c>
      <c r="C44" s="28"/>
      <c r="D44" s="28" t="s">
        <v>540</v>
      </c>
      <c r="E44" s="28" t="s">
        <v>541</v>
      </c>
      <c r="F44" s="28" t="s">
        <v>42</v>
      </c>
      <c r="G44" s="28" t="s">
        <v>57</v>
      </c>
      <c r="H44" s="28" t="s">
        <v>40</v>
      </c>
      <c r="I44" s="28" t="s">
        <v>52</v>
      </c>
      <c r="J44" s="28">
        <v>25</v>
      </c>
      <c r="K44" s="28" t="s">
        <v>45</v>
      </c>
      <c r="L44" s="28" t="s">
        <v>542</v>
      </c>
      <c r="M44" s="28" t="s">
        <v>543</v>
      </c>
      <c r="N44" s="28" t="s">
        <v>48</v>
      </c>
      <c r="O44" s="28">
        <v>4</v>
      </c>
      <c r="P44" s="28">
        <v>240</v>
      </c>
      <c r="Q44" s="30">
        <v>8.02</v>
      </c>
      <c r="R44" s="31">
        <v>7.5749999999999984</v>
      </c>
      <c r="S44" s="28" t="s">
        <v>158</v>
      </c>
      <c r="T44" s="28" t="s">
        <v>544</v>
      </c>
      <c r="U44" s="28" t="s">
        <v>543</v>
      </c>
      <c r="V44" s="28" t="s">
        <v>48</v>
      </c>
      <c r="W44" s="28">
        <v>1</v>
      </c>
      <c r="X44" s="28">
        <v>60</v>
      </c>
      <c r="Y44" s="28">
        <v>9.5</v>
      </c>
      <c r="Z44" s="28">
        <v>1</v>
      </c>
      <c r="AA44" s="28">
        <v>15</v>
      </c>
      <c r="AB44" s="28" t="s">
        <v>545</v>
      </c>
      <c r="AC44" s="28">
        <v>1</v>
      </c>
      <c r="AD44" s="28"/>
      <c r="AE44" s="28"/>
      <c r="AF44" s="28"/>
      <c r="AG44" s="28"/>
      <c r="AH44" s="32">
        <v>23.574999999999999</v>
      </c>
      <c r="AI44" s="28"/>
      <c r="AJ44" s="28"/>
      <c r="AK44" s="28"/>
      <c r="AL44" s="41" t="s">
        <v>303</v>
      </c>
    </row>
    <row r="45" spans="1:38" s="24" customFormat="1" ht="15" x14ac:dyDescent="0.25">
      <c r="A45" s="60">
        <v>32</v>
      </c>
      <c r="B45" s="30">
        <v>156392</v>
      </c>
      <c r="C45" s="28"/>
      <c r="D45" s="28" t="s">
        <v>40</v>
      </c>
      <c r="E45" s="28" t="s">
        <v>569</v>
      </c>
      <c r="F45" s="28" t="s">
        <v>229</v>
      </c>
      <c r="G45" s="28" t="s">
        <v>57</v>
      </c>
      <c r="H45" s="28" t="s">
        <v>40</v>
      </c>
      <c r="I45" s="28" t="s">
        <v>52</v>
      </c>
      <c r="J45" s="28">
        <v>25</v>
      </c>
      <c r="K45" s="28" t="s">
        <v>45</v>
      </c>
      <c r="L45" s="28" t="s">
        <v>542</v>
      </c>
      <c r="M45" s="28" t="s">
        <v>253</v>
      </c>
      <c r="N45" s="28" t="s">
        <v>48</v>
      </c>
      <c r="O45" s="28">
        <v>4</v>
      </c>
      <c r="P45" s="28">
        <v>240</v>
      </c>
      <c r="Q45" s="30">
        <v>6.65</v>
      </c>
      <c r="R45" s="31">
        <v>2.4375000000000013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2">
        <v>2.4375000000000013</v>
      </c>
      <c r="AI45" s="28"/>
      <c r="AJ45" s="28"/>
      <c r="AK45" s="28"/>
      <c r="AL45" s="41" t="s">
        <v>303</v>
      </c>
    </row>
    <row r="46" spans="1:38" s="24" customFormat="1" ht="15" x14ac:dyDescent="0.25">
      <c r="A46" s="60">
        <v>33</v>
      </c>
      <c r="B46" s="30">
        <v>161787</v>
      </c>
      <c r="C46" s="28"/>
      <c r="D46" s="28" t="s">
        <v>123</v>
      </c>
      <c r="E46" s="28" t="s">
        <v>705</v>
      </c>
      <c r="F46" s="28" t="s">
        <v>229</v>
      </c>
      <c r="G46" s="28" t="s">
        <v>57</v>
      </c>
      <c r="H46" s="28" t="s">
        <v>40</v>
      </c>
      <c r="I46" s="28" t="s">
        <v>52</v>
      </c>
      <c r="J46" s="28">
        <v>25</v>
      </c>
      <c r="K46" s="28" t="s">
        <v>465</v>
      </c>
      <c r="L46" s="28" t="s">
        <v>466</v>
      </c>
      <c r="M46" s="28" t="s">
        <v>706</v>
      </c>
      <c r="N46" s="28" t="s">
        <v>48</v>
      </c>
      <c r="O46" s="28">
        <v>2</v>
      </c>
      <c r="P46" s="28"/>
      <c r="Q46" s="30">
        <v>6.46</v>
      </c>
      <c r="R46" s="38">
        <v>1.7249999999999999</v>
      </c>
      <c r="S46" s="28"/>
      <c r="T46" s="28"/>
      <c r="U46" s="28"/>
      <c r="V46" s="28"/>
      <c r="W46" s="28"/>
      <c r="X46" s="28"/>
      <c r="Y46" s="28"/>
      <c r="Z46" s="28"/>
      <c r="AA46" s="28"/>
      <c r="AB46" s="28">
        <v>6</v>
      </c>
      <c r="AC46" s="28">
        <v>2</v>
      </c>
      <c r="AD46" s="28">
        <v>8</v>
      </c>
      <c r="AE46" s="28">
        <v>4</v>
      </c>
      <c r="AF46" s="28"/>
      <c r="AG46" s="28"/>
      <c r="AH46" s="32">
        <v>7.7249999999999996</v>
      </c>
      <c r="AI46" s="28"/>
      <c r="AJ46" s="28"/>
      <c r="AK46" s="28"/>
      <c r="AL46" s="41" t="s">
        <v>707</v>
      </c>
    </row>
    <row r="47" spans="1:38" s="24" customFormat="1" ht="15" x14ac:dyDescent="0.25">
      <c r="A47" s="60">
        <v>34</v>
      </c>
      <c r="B47" s="30">
        <v>160786</v>
      </c>
      <c r="C47" s="28"/>
      <c r="D47" s="28" t="s">
        <v>40</v>
      </c>
      <c r="E47" s="28" t="s">
        <v>830</v>
      </c>
      <c r="F47" s="28" t="s">
        <v>229</v>
      </c>
      <c r="G47" s="28" t="s">
        <v>57</v>
      </c>
      <c r="H47" s="28" t="s">
        <v>40</v>
      </c>
      <c r="I47" s="28" t="s">
        <v>52</v>
      </c>
      <c r="J47" s="28">
        <v>25</v>
      </c>
      <c r="K47" s="28" t="s">
        <v>45</v>
      </c>
      <c r="L47" s="28" t="s">
        <v>831</v>
      </c>
      <c r="M47" s="28" t="s">
        <v>86</v>
      </c>
      <c r="N47" s="28" t="s">
        <v>48</v>
      </c>
      <c r="O47" s="28">
        <v>4</v>
      </c>
      <c r="P47" s="28"/>
      <c r="Q47" s="30">
        <v>6.31</v>
      </c>
      <c r="R47" s="31">
        <v>1.1624999999999985</v>
      </c>
      <c r="S47" s="28"/>
      <c r="T47" s="28"/>
      <c r="U47" s="28"/>
      <c r="V47" s="28"/>
      <c r="W47" s="28"/>
      <c r="X47" s="28"/>
      <c r="Y47" s="28"/>
      <c r="Z47" s="28"/>
      <c r="AA47" s="28"/>
      <c r="AB47" s="28" t="s">
        <v>832</v>
      </c>
      <c r="AC47" s="28">
        <v>5</v>
      </c>
      <c r="AD47" s="28">
        <v>4</v>
      </c>
      <c r="AE47" s="28">
        <v>3</v>
      </c>
      <c r="AF47" s="28"/>
      <c r="AG47" s="28"/>
      <c r="AH47" s="32">
        <v>9.1624999999999979</v>
      </c>
      <c r="AI47" s="28"/>
      <c r="AJ47" s="28"/>
      <c r="AK47" s="28"/>
      <c r="AL47" s="41" t="s">
        <v>303</v>
      </c>
    </row>
    <row r="48" spans="1:38" s="24" customFormat="1" ht="20.45" customHeight="1" x14ac:dyDescent="0.25">
      <c r="A48" s="60">
        <v>35</v>
      </c>
      <c r="B48" s="30">
        <v>151452</v>
      </c>
      <c r="C48" s="28"/>
      <c r="D48" s="28" t="s">
        <v>115</v>
      </c>
      <c r="E48" s="28" t="s">
        <v>896</v>
      </c>
      <c r="F48" s="28" t="s">
        <v>229</v>
      </c>
      <c r="G48" s="28" t="s">
        <v>57</v>
      </c>
      <c r="H48" s="28" t="s">
        <v>40</v>
      </c>
      <c r="I48" s="28" t="s">
        <v>865</v>
      </c>
      <c r="J48" s="28">
        <v>25</v>
      </c>
      <c r="K48" s="28" t="s">
        <v>45</v>
      </c>
      <c r="L48" s="28" t="s">
        <v>897</v>
      </c>
      <c r="M48" s="28" t="s">
        <v>382</v>
      </c>
      <c r="N48" s="28" t="s">
        <v>48</v>
      </c>
      <c r="O48" s="28">
        <v>3</v>
      </c>
      <c r="P48" s="28">
        <v>185</v>
      </c>
      <c r="Q48" s="30">
        <v>8.07</v>
      </c>
      <c r="R48" s="38">
        <v>7.7625000000000011</v>
      </c>
      <c r="S48" s="28" t="s">
        <v>222</v>
      </c>
      <c r="T48" s="28"/>
      <c r="U48" s="28"/>
      <c r="V48" s="28"/>
      <c r="W48" s="28"/>
      <c r="X48" s="28"/>
      <c r="Y48" s="28"/>
      <c r="Z48" s="28"/>
      <c r="AA48" s="28"/>
      <c r="AB48" s="28" t="s">
        <v>898</v>
      </c>
      <c r="AC48" s="28"/>
      <c r="AD48" s="28">
        <v>2</v>
      </c>
      <c r="AE48" s="28">
        <v>2</v>
      </c>
      <c r="AF48" s="28" t="s">
        <v>226</v>
      </c>
      <c r="AG48" s="28"/>
      <c r="AH48" s="32">
        <v>9.7625000000000011</v>
      </c>
      <c r="AI48" s="28"/>
      <c r="AJ48" s="28"/>
      <c r="AK48" s="28"/>
      <c r="AL48" s="41"/>
    </row>
    <row r="49" spans="1:38" s="24" customFormat="1" ht="20.45" customHeight="1" x14ac:dyDescent="0.25">
      <c r="A49" s="60">
        <v>36</v>
      </c>
      <c r="B49" s="30">
        <v>160851</v>
      </c>
      <c r="C49" s="28"/>
      <c r="D49" s="28" t="s">
        <v>40</v>
      </c>
      <c r="E49" s="28" t="s">
        <v>1396</v>
      </c>
      <c r="F49" s="28" t="s">
        <v>229</v>
      </c>
      <c r="G49" s="28" t="s">
        <v>57</v>
      </c>
      <c r="H49" s="28" t="s">
        <v>40</v>
      </c>
      <c r="I49" s="28" t="s">
        <v>865</v>
      </c>
      <c r="J49" s="28">
        <v>25</v>
      </c>
      <c r="K49" s="28" t="s">
        <v>1147</v>
      </c>
      <c r="L49" s="28" t="s">
        <v>86</v>
      </c>
      <c r="M49" s="28" t="s">
        <v>382</v>
      </c>
      <c r="N49" s="28" t="s">
        <v>48</v>
      </c>
      <c r="O49" s="28"/>
      <c r="P49" s="28"/>
      <c r="Q49" s="30"/>
      <c r="R49" s="38">
        <v>-22.5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1184</v>
      </c>
      <c r="AG49" s="28"/>
      <c r="AH49" s="32">
        <v>-22.5</v>
      </c>
      <c r="AI49" s="28"/>
      <c r="AJ49" s="28"/>
      <c r="AK49" s="28"/>
      <c r="AL49" s="41"/>
    </row>
    <row r="50" spans="1:38" s="24" customFormat="1" ht="20.45" customHeight="1" x14ac:dyDescent="0.25">
      <c r="A50" s="60">
        <v>37</v>
      </c>
      <c r="B50" s="30">
        <v>161069</v>
      </c>
      <c r="C50" s="28"/>
      <c r="D50" s="28" t="s">
        <v>40</v>
      </c>
      <c r="E50" s="28" t="s">
        <v>1401</v>
      </c>
      <c r="F50" s="28" t="s">
        <v>229</v>
      </c>
      <c r="G50" s="28" t="s">
        <v>57</v>
      </c>
      <c r="H50" s="28" t="s">
        <v>40</v>
      </c>
      <c r="I50" s="28" t="s">
        <v>865</v>
      </c>
      <c r="J50" s="28">
        <v>25</v>
      </c>
      <c r="K50" s="28" t="s">
        <v>1402</v>
      </c>
      <c r="L50" s="28" t="s">
        <v>86</v>
      </c>
      <c r="M50" s="28" t="s">
        <v>382</v>
      </c>
      <c r="N50" s="28" t="s">
        <v>48</v>
      </c>
      <c r="O50" s="28"/>
      <c r="P50" s="28"/>
      <c r="Q50" s="30"/>
      <c r="R50" s="38">
        <v>-22.5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 t="s">
        <v>1400</v>
      </c>
      <c r="AG50" s="28"/>
      <c r="AH50" s="32">
        <v>-22.5</v>
      </c>
      <c r="AI50" s="28"/>
      <c r="AJ50" s="28"/>
      <c r="AK50" s="28"/>
      <c r="AL50" s="41"/>
    </row>
    <row r="51" spans="1:38" s="24" customFormat="1" ht="20.45" customHeight="1" x14ac:dyDescent="0.25">
      <c r="A51" s="60">
        <v>38</v>
      </c>
      <c r="B51" s="30">
        <v>163586</v>
      </c>
      <c r="C51" s="28"/>
      <c r="D51" s="28" t="s">
        <v>40</v>
      </c>
      <c r="E51" s="28" t="s">
        <v>1557</v>
      </c>
      <c r="F51" s="28" t="s">
        <v>128</v>
      </c>
      <c r="G51" s="28" t="s">
        <v>57</v>
      </c>
      <c r="H51" s="28" t="s">
        <v>40</v>
      </c>
      <c r="I51" s="28" t="s">
        <v>860</v>
      </c>
      <c r="J51" s="28">
        <v>25</v>
      </c>
      <c r="K51" s="28" t="s">
        <v>1409</v>
      </c>
      <c r="L51" s="28" t="s">
        <v>1359</v>
      </c>
      <c r="M51" s="28" t="s">
        <v>83</v>
      </c>
      <c r="N51" s="28" t="s">
        <v>485</v>
      </c>
      <c r="O51" s="28">
        <v>3</v>
      </c>
      <c r="P51" s="28">
        <v>180</v>
      </c>
      <c r="Q51" s="30">
        <v>6.71</v>
      </c>
      <c r="R51" s="38">
        <v>2.6624999999999996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2">
        <v>2.6624999999999996</v>
      </c>
      <c r="AI51" s="28"/>
      <c r="AJ51" s="28"/>
      <c r="AK51" s="28"/>
      <c r="AL51" s="34"/>
    </row>
    <row r="52" spans="1:38" s="24" customFormat="1" ht="20.45" customHeight="1" x14ac:dyDescent="0.25">
      <c r="A52" s="60">
        <v>39</v>
      </c>
      <c r="B52" s="30">
        <v>162684</v>
      </c>
      <c r="C52" s="28"/>
      <c r="D52" s="28" t="s">
        <v>40</v>
      </c>
      <c r="E52" s="28" t="s">
        <v>1731</v>
      </c>
      <c r="F52" s="28" t="s">
        <v>229</v>
      </c>
      <c r="G52" s="28" t="s">
        <v>57</v>
      </c>
      <c r="H52" s="28" t="s">
        <v>40</v>
      </c>
      <c r="I52" s="28" t="s">
        <v>860</v>
      </c>
      <c r="J52" s="28">
        <v>25</v>
      </c>
      <c r="K52" s="28" t="s">
        <v>45</v>
      </c>
      <c r="L52" s="28" t="s">
        <v>861</v>
      </c>
      <c r="M52" s="28" t="s">
        <v>398</v>
      </c>
      <c r="N52" s="28" t="s">
        <v>48</v>
      </c>
      <c r="O52" s="28">
        <v>4</v>
      </c>
      <c r="P52" s="28">
        <v>240</v>
      </c>
      <c r="Q52" s="30">
        <v>7.17</v>
      </c>
      <c r="R52" s="38">
        <v>4.3874999999999993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32">
        <v>4.3874999999999993</v>
      </c>
      <c r="AI52" s="28"/>
      <c r="AJ52" s="28"/>
      <c r="AK52" s="28"/>
      <c r="AL52" s="34"/>
    </row>
    <row r="53" spans="1:38" s="24" customFormat="1" ht="20.45" customHeight="1" x14ac:dyDescent="0.25">
      <c r="A53" s="60">
        <v>40</v>
      </c>
      <c r="B53" s="30">
        <v>159571</v>
      </c>
      <c r="C53" s="28"/>
      <c r="D53" s="28" t="s">
        <v>40</v>
      </c>
      <c r="E53" s="28" t="s">
        <v>2081</v>
      </c>
      <c r="F53" s="28" t="s">
        <v>42</v>
      </c>
      <c r="G53" s="28" t="s">
        <v>57</v>
      </c>
      <c r="H53" s="28" t="s">
        <v>40</v>
      </c>
      <c r="I53" s="28" t="s">
        <v>1940</v>
      </c>
      <c r="J53" s="28">
        <v>25</v>
      </c>
      <c r="K53" s="28" t="s">
        <v>110</v>
      </c>
      <c r="L53" s="28" t="s">
        <v>2043</v>
      </c>
      <c r="M53" s="28" t="s">
        <v>382</v>
      </c>
      <c r="N53" s="28" t="s">
        <v>1978</v>
      </c>
      <c r="O53" s="28"/>
      <c r="P53" s="28"/>
      <c r="Q53" s="30"/>
      <c r="R53" s="38">
        <v>-22.5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32">
        <v>-22.5</v>
      </c>
      <c r="AI53" s="28"/>
      <c r="AJ53" s="28"/>
      <c r="AK53" s="28"/>
      <c r="AL53" s="34"/>
    </row>
    <row r="54" spans="1:38" s="24" customFormat="1" ht="20.45" customHeight="1" x14ac:dyDescent="0.25">
      <c r="A54" s="60">
        <v>41</v>
      </c>
      <c r="B54" s="30">
        <v>158667</v>
      </c>
      <c r="C54" s="28"/>
      <c r="D54" s="28" t="s">
        <v>40</v>
      </c>
      <c r="E54" s="28" t="s">
        <v>2087</v>
      </c>
      <c r="F54" s="28" t="s">
        <v>1969</v>
      </c>
      <c r="G54" s="28" t="s">
        <v>57</v>
      </c>
      <c r="H54" s="28" t="s">
        <v>40</v>
      </c>
      <c r="I54" s="28" t="s">
        <v>1940</v>
      </c>
      <c r="J54" s="28">
        <v>25</v>
      </c>
      <c r="K54" s="28" t="s">
        <v>110</v>
      </c>
      <c r="L54" s="28" t="s">
        <v>2043</v>
      </c>
      <c r="M54" s="28" t="s">
        <v>1957</v>
      </c>
      <c r="N54" s="28"/>
      <c r="O54" s="28"/>
      <c r="P54" s="28"/>
      <c r="Q54" s="30"/>
      <c r="R54" s="38">
        <v>-22.5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2">
        <v>-22.5</v>
      </c>
      <c r="AI54" s="28"/>
      <c r="AJ54" s="28"/>
      <c r="AK54" s="28"/>
      <c r="AL54" s="34"/>
    </row>
    <row r="55" spans="1:38" s="24" customFormat="1" ht="20.45" customHeight="1" x14ac:dyDescent="0.25">
      <c r="A55" s="60">
        <v>42</v>
      </c>
      <c r="B55" s="30">
        <v>156319</v>
      </c>
      <c r="C55" s="28"/>
      <c r="D55" s="28" t="s">
        <v>40</v>
      </c>
      <c r="E55" s="28" t="s">
        <v>2131</v>
      </c>
      <c r="F55" s="28" t="s">
        <v>42</v>
      </c>
      <c r="G55" s="28" t="s">
        <v>57</v>
      </c>
      <c r="H55" s="28" t="s">
        <v>40</v>
      </c>
      <c r="I55" s="28" t="s">
        <v>1981</v>
      </c>
      <c r="J55" s="28">
        <v>25</v>
      </c>
      <c r="K55" s="28" t="s">
        <v>1938</v>
      </c>
      <c r="L55" s="28" t="s">
        <v>1975</v>
      </c>
      <c r="M55" s="28" t="s">
        <v>84</v>
      </c>
      <c r="N55" s="28" t="s">
        <v>485</v>
      </c>
      <c r="O55" s="28">
        <v>3</v>
      </c>
      <c r="P55" s="28">
        <v>180</v>
      </c>
      <c r="Q55" s="30">
        <v>6.75</v>
      </c>
      <c r="R55" s="38">
        <v>2.8125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32">
        <v>2.8125</v>
      </c>
      <c r="AI55" s="28"/>
      <c r="AJ55" s="28"/>
      <c r="AK55" s="28"/>
      <c r="AL55" s="34"/>
    </row>
    <row r="56" spans="1:38" s="24" customFormat="1" ht="20.45" customHeight="1" x14ac:dyDescent="0.25">
      <c r="A56" s="60">
        <v>43</v>
      </c>
      <c r="B56" s="30">
        <v>161567</v>
      </c>
      <c r="C56" s="28"/>
      <c r="D56" s="28" t="s">
        <v>40</v>
      </c>
      <c r="E56" s="28" t="s">
        <v>2206</v>
      </c>
      <c r="F56" s="28" t="s">
        <v>42</v>
      </c>
      <c r="G56" s="28" t="s">
        <v>57</v>
      </c>
      <c r="H56" s="28" t="s">
        <v>40</v>
      </c>
      <c r="I56" s="28" t="s">
        <v>1940</v>
      </c>
      <c r="J56" s="28">
        <v>25</v>
      </c>
      <c r="K56" s="28" t="s">
        <v>1938</v>
      </c>
      <c r="L56" s="28" t="s">
        <v>2077</v>
      </c>
      <c r="M56" s="28" t="s">
        <v>1973</v>
      </c>
      <c r="N56" s="28" t="s">
        <v>1978</v>
      </c>
      <c r="O56" s="28"/>
      <c r="P56" s="28"/>
      <c r="Q56" s="30"/>
      <c r="R56" s="38">
        <v>-22.5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32">
        <v>-22.5</v>
      </c>
      <c r="AI56" s="28"/>
      <c r="AJ56" s="28"/>
      <c r="AK56" s="28"/>
      <c r="AL56" s="34"/>
    </row>
    <row r="57" spans="1:38" s="24" customFormat="1" ht="20.45" customHeight="1" x14ac:dyDescent="0.25">
      <c r="A57" s="60">
        <v>44</v>
      </c>
      <c r="B57" s="30">
        <v>162984</v>
      </c>
      <c r="C57" s="28"/>
      <c r="D57" s="28" t="s">
        <v>40</v>
      </c>
      <c r="E57" s="28" t="s">
        <v>2264</v>
      </c>
      <c r="F57" s="28" t="s">
        <v>42</v>
      </c>
      <c r="G57" s="28" t="s">
        <v>57</v>
      </c>
      <c r="H57" s="28" t="s">
        <v>40</v>
      </c>
      <c r="I57" s="28" t="s">
        <v>1940</v>
      </c>
      <c r="J57" s="28">
        <v>25</v>
      </c>
      <c r="K57" s="28" t="s">
        <v>110</v>
      </c>
      <c r="L57" s="28" t="s">
        <v>2077</v>
      </c>
      <c r="M57" s="28" t="s">
        <v>1957</v>
      </c>
      <c r="N57" s="28"/>
      <c r="O57" s="28"/>
      <c r="P57" s="28"/>
      <c r="Q57" s="30"/>
      <c r="R57" s="38">
        <v>-22.5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32">
        <v>-22.5</v>
      </c>
      <c r="AI57" s="28"/>
      <c r="AJ57" s="28"/>
      <c r="AK57" s="28"/>
      <c r="AL57" s="34"/>
    </row>
    <row r="58" spans="1:38" s="24" customFormat="1" ht="20.45" customHeight="1" x14ac:dyDescent="0.25">
      <c r="A58" s="60">
        <v>45</v>
      </c>
      <c r="B58" s="30">
        <v>156322</v>
      </c>
      <c r="C58" s="28"/>
      <c r="D58" s="28" t="s">
        <v>40</v>
      </c>
      <c r="E58" s="28" t="s">
        <v>2590</v>
      </c>
      <c r="F58" s="28" t="s">
        <v>229</v>
      </c>
      <c r="G58" s="28" t="s">
        <v>2332</v>
      </c>
      <c r="H58" s="28" t="s">
        <v>40</v>
      </c>
      <c r="I58" s="28" t="s">
        <v>2592</v>
      </c>
      <c r="J58" s="28">
        <v>25</v>
      </c>
      <c r="K58" s="28" t="s">
        <v>110</v>
      </c>
      <c r="L58" s="28" t="s">
        <v>2591</v>
      </c>
      <c r="M58" s="28" t="s">
        <v>922</v>
      </c>
      <c r="N58" s="28"/>
      <c r="O58" s="28"/>
      <c r="P58" s="28"/>
      <c r="Q58" s="30"/>
      <c r="R58" s="31">
        <v>-22.5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 t="s">
        <v>226</v>
      </c>
      <c r="AG58" s="28"/>
      <c r="AH58" s="32">
        <v>-22.5</v>
      </c>
      <c r="AI58" s="28"/>
      <c r="AJ58" s="28"/>
      <c r="AK58" s="28"/>
      <c r="AL58" s="28"/>
    </row>
    <row r="59" spans="1:38" s="24" customFormat="1" ht="20.45" customHeight="1" x14ac:dyDescent="0.25">
      <c r="A59" s="60">
        <v>46</v>
      </c>
      <c r="B59" s="30">
        <v>159438</v>
      </c>
      <c r="C59" s="28"/>
      <c r="D59" s="28" t="s">
        <v>126</v>
      </c>
      <c r="E59" s="28" t="s">
        <v>2724</v>
      </c>
      <c r="F59" s="28" t="s">
        <v>229</v>
      </c>
      <c r="G59" s="28" t="s">
        <v>2332</v>
      </c>
      <c r="H59" s="28" t="s">
        <v>40</v>
      </c>
      <c r="I59" s="28" t="s">
        <v>2496</v>
      </c>
      <c r="J59" s="28">
        <v>25</v>
      </c>
      <c r="K59" s="28" t="s">
        <v>2313</v>
      </c>
      <c r="L59" s="28" t="s">
        <v>2543</v>
      </c>
      <c r="M59" s="28" t="s">
        <v>382</v>
      </c>
      <c r="N59" s="28"/>
      <c r="O59" s="28"/>
      <c r="P59" s="28"/>
      <c r="Q59" s="30"/>
      <c r="R59" s="31">
        <v>-22.5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 t="s">
        <v>226</v>
      </c>
      <c r="AG59" s="28"/>
      <c r="AH59" s="32">
        <v>-22.5</v>
      </c>
      <c r="AI59" s="28"/>
      <c r="AJ59" s="28"/>
      <c r="AK59" s="28"/>
      <c r="AL59" s="28"/>
    </row>
    <row r="60" spans="1:38" s="24" customFormat="1" ht="20.45" customHeight="1" x14ac:dyDescent="0.25">
      <c r="A60" s="60">
        <v>47</v>
      </c>
      <c r="B60" s="30">
        <v>159481</v>
      </c>
      <c r="C60" s="28"/>
      <c r="D60" s="28" t="s">
        <v>40</v>
      </c>
      <c r="E60" s="28" t="s">
        <v>2741</v>
      </c>
      <c r="F60" s="28" t="s">
        <v>229</v>
      </c>
      <c r="G60" s="28" t="s">
        <v>2332</v>
      </c>
      <c r="H60" s="28" t="s">
        <v>40</v>
      </c>
      <c r="I60" s="28" t="s">
        <v>2496</v>
      </c>
      <c r="J60" s="28">
        <v>25</v>
      </c>
      <c r="K60" s="28" t="s">
        <v>2742</v>
      </c>
      <c r="L60" s="28" t="s">
        <v>466</v>
      </c>
      <c r="M60" s="28" t="s">
        <v>465</v>
      </c>
      <c r="N60" s="28" t="s">
        <v>48</v>
      </c>
      <c r="O60" s="28"/>
      <c r="P60" s="28"/>
      <c r="Q60" s="30">
        <v>6.62</v>
      </c>
      <c r="R60" s="31">
        <v>2.3250000000000002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>
        <v>1</v>
      </c>
      <c r="AE60" s="28">
        <v>2</v>
      </c>
      <c r="AF60" s="28"/>
      <c r="AG60" s="28"/>
      <c r="AH60" s="32">
        <v>4.3250000000000002</v>
      </c>
      <c r="AI60" s="28"/>
      <c r="AJ60" s="28"/>
      <c r="AK60" s="28"/>
      <c r="AL60" s="34"/>
    </row>
    <row r="61" spans="1:38" s="24" customFormat="1" ht="20.45" customHeight="1" x14ac:dyDescent="0.25">
      <c r="A61" s="60">
        <v>48</v>
      </c>
      <c r="B61" s="30">
        <v>181350</v>
      </c>
      <c r="C61" s="28"/>
      <c r="D61" s="28" t="s">
        <v>213</v>
      </c>
      <c r="E61" s="28" t="s">
        <v>2908</v>
      </c>
      <c r="F61" s="28" t="s">
        <v>229</v>
      </c>
      <c r="G61" s="28" t="s">
        <v>2332</v>
      </c>
      <c r="H61" s="28" t="s">
        <v>40</v>
      </c>
      <c r="I61" s="28" t="s">
        <v>2324</v>
      </c>
      <c r="J61" s="28">
        <v>25</v>
      </c>
      <c r="K61" s="28" t="s">
        <v>2313</v>
      </c>
      <c r="L61" s="28" t="s">
        <v>2909</v>
      </c>
      <c r="M61" s="28" t="s">
        <v>2910</v>
      </c>
      <c r="N61" s="28" t="s">
        <v>48</v>
      </c>
      <c r="O61" s="28">
        <v>3</v>
      </c>
      <c r="P61" s="28">
        <v>180</v>
      </c>
      <c r="Q61" s="30">
        <v>8.6</v>
      </c>
      <c r="R61" s="38">
        <v>9.7499999999999982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 t="s">
        <v>2911</v>
      </c>
      <c r="AG61" s="28"/>
      <c r="AH61" s="32">
        <v>9.7499999999999982</v>
      </c>
      <c r="AI61" s="28"/>
      <c r="AJ61" s="28"/>
      <c r="AK61" s="28"/>
      <c r="AL61" s="34"/>
    </row>
    <row r="62" spans="1:38" s="24" customFormat="1" ht="20.45" customHeight="1" x14ac:dyDescent="0.25">
      <c r="A62" s="60">
        <v>49</v>
      </c>
      <c r="B62" s="30">
        <v>159761</v>
      </c>
      <c r="C62" s="28"/>
      <c r="D62" s="28" t="s">
        <v>40</v>
      </c>
      <c r="E62" s="28" t="s">
        <v>2938</v>
      </c>
      <c r="F62" s="28" t="s">
        <v>229</v>
      </c>
      <c r="G62" s="28" t="s">
        <v>2332</v>
      </c>
      <c r="H62" s="28" t="s">
        <v>40</v>
      </c>
      <c r="I62" s="28" t="s">
        <v>2496</v>
      </c>
      <c r="J62" s="28">
        <v>25</v>
      </c>
      <c r="K62" s="28" t="s">
        <v>2313</v>
      </c>
      <c r="L62" s="28" t="s">
        <v>2752</v>
      </c>
      <c r="M62" s="28" t="s">
        <v>543</v>
      </c>
      <c r="N62" s="28" t="s">
        <v>48</v>
      </c>
      <c r="O62" s="28"/>
      <c r="P62" s="28"/>
      <c r="Q62" s="30"/>
      <c r="R62" s="38">
        <v>-22.5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 t="s">
        <v>226</v>
      </c>
      <c r="AG62" s="28"/>
      <c r="AH62" s="32">
        <v>-22.5</v>
      </c>
      <c r="AI62" s="28"/>
      <c r="AJ62" s="28"/>
      <c r="AK62" s="28"/>
      <c r="AL62" s="34"/>
    </row>
    <row r="63" spans="1:38" s="24" customFormat="1" ht="20.45" customHeight="1" x14ac:dyDescent="0.25">
      <c r="A63" s="60">
        <v>50</v>
      </c>
      <c r="B63" s="30">
        <v>2008821</v>
      </c>
      <c r="C63" s="28"/>
      <c r="D63" s="28" t="s">
        <v>712</v>
      </c>
      <c r="E63" s="28" t="s">
        <v>2939</v>
      </c>
      <c r="F63" s="28" t="s">
        <v>229</v>
      </c>
      <c r="G63" s="28" t="s">
        <v>2332</v>
      </c>
      <c r="H63" s="28" t="s">
        <v>40</v>
      </c>
      <c r="I63" s="28" t="s">
        <v>2496</v>
      </c>
      <c r="J63" s="28">
        <v>25</v>
      </c>
      <c r="K63" s="28" t="s">
        <v>2803</v>
      </c>
      <c r="L63" s="28" t="s">
        <v>466</v>
      </c>
      <c r="M63" s="28" t="s">
        <v>2904</v>
      </c>
      <c r="N63" s="28" t="s">
        <v>48</v>
      </c>
      <c r="O63" s="28"/>
      <c r="P63" s="28"/>
      <c r="Q63" s="30">
        <v>6.28</v>
      </c>
      <c r="R63" s="38">
        <v>1.0500000000000009</v>
      </c>
      <c r="S63" s="28"/>
      <c r="T63" s="28"/>
      <c r="U63" s="28"/>
      <c r="V63" s="28"/>
      <c r="W63" s="28"/>
      <c r="X63" s="28"/>
      <c r="Y63" s="28"/>
      <c r="Z63" s="28"/>
      <c r="AA63" s="28"/>
      <c r="AB63" s="28" t="s">
        <v>1429</v>
      </c>
      <c r="AC63" s="28">
        <v>5</v>
      </c>
      <c r="AD63" s="28">
        <v>3</v>
      </c>
      <c r="AE63" s="28">
        <v>2</v>
      </c>
      <c r="AF63" s="28" t="s">
        <v>2940</v>
      </c>
      <c r="AG63" s="28"/>
      <c r="AH63" s="32">
        <v>8.0500000000000007</v>
      </c>
      <c r="AI63" s="28"/>
      <c r="AJ63" s="28"/>
      <c r="AK63" s="28"/>
      <c r="AL63" s="41"/>
    </row>
    <row r="64" spans="1:38" s="24" customFormat="1" ht="20.45" customHeight="1" x14ac:dyDescent="0.25">
      <c r="A64" s="60">
        <v>51</v>
      </c>
      <c r="B64" s="30">
        <v>150148</v>
      </c>
      <c r="C64" s="28"/>
      <c r="D64" s="28" t="s">
        <v>40</v>
      </c>
      <c r="E64" s="28" t="s">
        <v>3172</v>
      </c>
      <c r="F64" s="28" t="s">
        <v>229</v>
      </c>
      <c r="G64" s="28" t="s">
        <v>57</v>
      </c>
      <c r="H64" s="28" t="s">
        <v>40</v>
      </c>
      <c r="I64" s="28" t="s">
        <v>466</v>
      </c>
      <c r="J64" s="28">
        <v>25</v>
      </c>
      <c r="K64" s="28" t="s">
        <v>45</v>
      </c>
      <c r="L64" s="28" t="s">
        <v>1328</v>
      </c>
      <c r="M64" s="28" t="s">
        <v>398</v>
      </c>
      <c r="N64" s="28" t="s">
        <v>48</v>
      </c>
      <c r="O64" s="28">
        <v>4</v>
      </c>
      <c r="P64" s="28">
        <v>240</v>
      </c>
      <c r="Q64" s="30">
        <v>8.39</v>
      </c>
      <c r="R64" s="38">
        <v>8.9625000000000021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 t="s">
        <v>3173</v>
      </c>
      <c r="AG64" s="28"/>
      <c r="AH64" s="32">
        <v>8.9625000000000021</v>
      </c>
      <c r="AI64" s="28"/>
      <c r="AJ64" s="28"/>
      <c r="AK64" s="28"/>
      <c r="AL64" s="41"/>
    </row>
    <row r="65" spans="1:38" s="24" customFormat="1" ht="20.45" customHeight="1" x14ac:dyDescent="0.25">
      <c r="A65" s="60">
        <v>52</v>
      </c>
      <c r="B65" s="30">
        <v>155625</v>
      </c>
      <c r="C65" s="28"/>
      <c r="D65" s="28" t="s">
        <v>40</v>
      </c>
      <c r="E65" s="28" t="s">
        <v>1223</v>
      </c>
      <c r="F65" s="28" t="s">
        <v>229</v>
      </c>
      <c r="G65" s="28" t="s">
        <v>57</v>
      </c>
      <c r="H65" s="28" t="s">
        <v>40</v>
      </c>
      <c r="I65" s="28" t="s">
        <v>2496</v>
      </c>
      <c r="J65" s="28">
        <v>25</v>
      </c>
      <c r="K65" s="28" t="s">
        <v>45</v>
      </c>
      <c r="L65" s="28" t="s">
        <v>125</v>
      </c>
      <c r="M65" s="28" t="s">
        <v>382</v>
      </c>
      <c r="N65" s="28" t="s">
        <v>48</v>
      </c>
      <c r="O65" s="28">
        <v>3</v>
      </c>
      <c r="P65" s="28">
        <v>180</v>
      </c>
      <c r="Q65" s="30">
        <v>7.93</v>
      </c>
      <c r="R65" s="38">
        <v>7.2374999999999989</v>
      </c>
      <c r="S65" s="28"/>
      <c r="T65" s="28"/>
      <c r="U65" s="28"/>
      <c r="V65" s="28"/>
      <c r="W65" s="28"/>
      <c r="X65" s="28"/>
      <c r="Y65" s="28"/>
      <c r="Z65" s="28"/>
      <c r="AA65" s="28"/>
      <c r="AB65" s="28" t="s">
        <v>3544</v>
      </c>
      <c r="AC65" s="28"/>
      <c r="AD65" s="28"/>
      <c r="AE65" s="28"/>
      <c r="AF65" s="28"/>
      <c r="AG65" s="28"/>
      <c r="AH65" s="32">
        <v>7.2374999999999989</v>
      </c>
      <c r="AI65" s="28"/>
      <c r="AJ65" s="28"/>
      <c r="AK65" s="28"/>
      <c r="AL65" s="34"/>
    </row>
    <row r="66" spans="1:38" s="24" customFormat="1" ht="20.45" customHeight="1" x14ac:dyDescent="0.25">
      <c r="A66" s="60">
        <v>53</v>
      </c>
      <c r="B66" s="30">
        <v>161986</v>
      </c>
      <c r="C66" s="28"/>
      <c r="D66" s="28" t="s">
        <v>40</v>
      </c>
      <c r="E66" s="28" t="s">
        <v>3752</v>
      </c>
      <c r="F66" s="28" t="s">
        <v>229</v>
      </c>
      <c r="G66" s="28" t="s">
        <v>57</v>
      </c>
      <c r="H66" s="28" t="s">
        <v>40</v>
      </c>
      <c r="I66" s="28" t="s">
        <v>52</v>
      </c>
      <c r="J66" s="28">
        <v>25</v>
      </c>
      <c r="K66" s="28" t="s">
        <v>45</v>
      </c>
      <c r="L66" s="28" t="s">
        <v>3751</v>
      </c>
      <c r="M66" s="28" t="s">
        <v>382</v>
      </c>
      <c r="N66" s="28" t="s">
        <v>48</v>
      </c>
      <c r="O66" s="28">
        <v>3</v>
      </c>
      <c r="P66" s="28">
        <v>183</v>
      </c>
      <c r="Q66" s="30">
        <v>6.8</v>
      </c>
      <c r="R66" s="38">
        <v>2.9999999999999991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1"/>
      <c r="AH66" s="54">
        <v>2.9999999999999991</v>
      </c>
      <c r="AI66" s="28"/>
      <c r="AJ66" s="28"/>
      <c r="AK66" s="28"/>
      <c r="AL66" s="28"/>
    </row>
  </sheetData>
  <autoFilter ref="A13:AL66">
    <sortState ref="A14:AN30513">
      <sortCondition sortBy="cellColor" ref="U13:U105" dxfId="57"/>
    </sortState>
  </autoFilter>
  <sortState ref="A14:AJ42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80"/>
  <sheetViews>
    <sheetView topLeftCell="A11" zoomScale="80" zoomScaleNormal="80" workbookViewId="0">
      <pane ySplit="3" topLeftCell="A14" activePane="bottomLeft" state="frozen"/>
      <selection activeCell="A11" sqref="A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1</v>
      </c>
      <c r="B14" s="48">
        <v>161295</v>
      </c>
      <c r="C14" s="49" t="s">
        <v>2826</v>
      </c>
      <c r="D14" s="49" t="s">
        <v>40</v>
      </c>
      <c r="E14" s="49" t="s">
        <v>2827</v>
      </c>
      <c r="F14" s="49" t="s">
        <v>229</v>
      </c>
      <c r="G14" s="49" t="s">
        <v>2332</v>
      </c>
      <c r="H14" s="49" t="s">
        <v>40</v>
      </c>
      <c r="I14" s="49" t="s">
        <v>1787</v>
      </c>
      <c r="J14" s="49">
        <v>26</v>
      </c>
      <c r="K14" s="49" t="s">
        <v>2313</v>
      </c>
      <c r="L14" s="49" t="s">
        <v>59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9.59</v>
      </c>
      <c r="R14" s="53">
        <v>13.462499999999999</v>
      </c>
      <c r="S14" s="49" t="s">
        <v>158</v>
      </c>
      <c r="T14" s="49" t="s">
        <v>125</v>
      </c>
      <c r="U14" s="49" t="s">
        <v>2601</v>
      </c>
      <c r="V14" s="49" t="s">
        <v>48</v>
      </c>
      <c r="W14" s="49"/>
      <c r="X14" s="49"/>
      <c r="Y14" s="49"/>
      <c r="Z14" s="49">
        <v>4</v>
      </c>
      <c r="AA14" s="49">
        <v>2</v>
      </c>
      <c r="AB14" s="49" t="s">
        <v>254</v>
      </c>
      <c r="AC14" s="49"/>
      <c r="AD14" s="49">
        <v>1</v>
      </c>
      <c r="AE14" s="49">
        <v>2</v>
      </c>
      <c r="AF14" s="49"/>
      <c r="AG14" s="49"/>
      <c r="AH14" s="51">
        <v>17.462499999999999</v>
      </c>
      <c r="AI14" s="59"/>
      <c r="AJ14" s="59"/>
      <c r="AK14" s="59"/>
      <c r="AL14" s="59"/>
    </row>
    <row r="15" spans="1:38" s="72" customFormat="1" ht="15" x14ac:dyDescent="0.25">
      <c r="A15" s="47">
        <v>2</v>
      </c>
      <c r="B15" s="48">
        <v>161890</v>
      </c>
      <c r="C15" s="49" t="s">
        <v>2231</v>
      </c>
      <c r="D15" s="49" t="s">
        <v>40</v>
      </c>
      <c r="E15" s="49" t="s">
        <v>2232</v>
      </c>
      <c r="F15" s="49" t="s">
        <v>42</v>
      </c>
      <c r="G15" s="49" t="s">
        <v>57</v>
      </c>
      <c r="H15" s="49" t="s">
        <v>40</v>
      </c>
      <c r="I15" s="49" t="s">
        <v>1981</v>
      </c>
      <c r="J15" s="49">
        <v>26</v>
      </c>
      <c r="K15" s="49" t="s">
        <v>1463</v>
      </c>
      <c r="L15" s="49" t="s">
        <v>59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7.93</v>
      </c>
      <c r="R15" s="53">
        <v>7.2374999999999989</v>
      </c>
      <c r="S15" s="49" t="s">
        <v>1953</v>
      </c>
      <c r="T15" s="49" t="s">
        <v>2137</v>
      </c>
      <c r="U15" s="49" t="s">
        <v>398</v>
      </c>
      <c r="V15" s="49" t="s">
        <v>1699</v>
      </c>
      <c r="W15" s="49"/>
      <c r="X15" s="49"/>
      <c r="Y15" s="49"/>
      <c r="Z15" s="49">
        <v>4</v>
      </c>
      <c r="AA15" s="49">
        <v>2</v>
      </c>
      <c r="AB15" s="49">
        <v>8</v>
      </c>
      <c r="AC15" s="49">
        <v>3</v>
      </c>
      <c r="AD15" s="49">
        <v>9</v>
      </c>
      <c r="AE15" s="49">
        <v>4</v>
      </c>
      <c r="AF15" s="49"/>
      <c r="AG15" s="49"/>
      <c r="AH15" s="51">
        <v>16.237499999999997</v>
      </c>
      <c r="AI15" s="49"/>
      <c r="AJ15" s="49"/>
      <c r="AK15" s="49"/>
      <c r="AL15" s="49"/>
    </row>
    <row r="16" spans="1:38" s="72" customFormat="1" ht="15" x14ac:dyDescent="0.25">
      <c r="A16" s="47">
        <v>3</v>
      </c>
      <c r="B16" s="48">
        <v>154144</v>
      </c>
      <c r="C16" s="49" t="s">
        <v>1936</v>
      </c>
      <c r="D16" s="49" t="s">
        <v>40</v>
      </c>
      <c r="E16" s="49" t="s">
        <v>1937</v>
      </c>
      <c r="F16" s="49" t="s">
        <v>42</v>
      </c>
      <c r="G16" s="49" t="s">
        <v>57</v>
      </c>
      <c r="H16" s="49" t="s">
        <v>40</v>
      </c>
      <c r="I16" s="49" t="s">
        <v>902</v>
      </c>
      <c r="J16" s="49">
        <v>26</v>
      </c>
      <c r="K16" s="49" t="s">
        <v>1938</v>
      </c>
      <c r="L16" s="49" t="s">
        <v>59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7.38</v>
      </c>
      <c r="R16" s="53">
        <v>5.1749999999999998</v>
      </c>
      <c r="S16" s="49"/>
      <c r="T16" s="49"/>
      <c r="U16" s="49"/>
      <c r="V16" s="49"/>
      <c r="W16" s="49"/>
      <c r="X16" s="49"/>
      <c r="Y16" s="49"/>
      <c r="Z16" s="49"/>
      <c r="AA16" s="49"/>
      <c r="AB16" s="49">
        <v>15.7</v>
      </c>
      <c r="AC16" s="49">
        <v>5</v>
      </c>
      <c r="AD16" s="49">
        <v>8</v>
      </c>
      <c r="AE16" s="49">
        <v>4</v>
      </c>
      <c r="AF16" s="49"/>
      <c r="AG16" s="49"/>
      <c r="AH16" s="51">
        <v>14.175000000000001</v>
      </c>
      <c r="AI16" s="49"/>
      <c r="AJ16" s="49"/>
      <c r="AK16" s="49"/>
      <c r="AL16" s="49"/>
    </row>
    <row r="17" spans="1:38" s="72" customFormat="1" ht="15" x14ac:dyDescent="0.25">
      <c r="A17" s="47">
        <v>4</v>
      </c>
      <c r="B17" s="48">
        <v>159343</v>
      </c>
      <c r="C17" s="49" t="s">
        <v>2135</v>
      </c>
      <c r="D17" s="49" t="s">
        <v>40</v>
      </c>
      <c r="E17" s="49" t="s">
        <v>2136</v>
      </c>
      <c r="F17" s="49" t="s">
        <v>1969</v>
      </c>
      <c r="G17" s="49" t="s">
        <v>57</v>
      </c>
      <c r="H17" s="49" t="s">
        <v>40</v>
      </c>
      <c r="I17" s="49" t="s">
        <v>902</v>
      </c>
      <c r="J17" s="49">
        <v>26</v>
      </c>
      <c r="K17" s="49" t="s">
        <v>1463</v>
      </c>
      <c r="L17" s="49" t="s">
        <v>59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7.78</v>
      </c>
      <c r="R17" s="53">
        <v>6.6750000000000007</v>
      </c>
      <c r="S17" s="49" t="s">
        <v>1953</v>
      </c>
      <c r="T17" s="49" t="s">
        <v>2137</v>
      </c>
      <c r="U17" s="49" t="s">
        <v>398</v>
      </c>
      <c r="V17" s="49" t="s">
        <v>1699</v>
      </c>
      <c r="W17" s="49"/>
      <c r="X17" s="49"/>
      <c r="Y17" s="49"/>
      <c r="Z17" s="49">
        <v>4</v>
      </c>
      <c r="AA17" s="49">
        <v>2</v>
      </c>
      <c r="AB17" s="49">
        <v>4</v>
      </c>
      <c r="AC17" s="49">
        <v>2</v>
      </c>
      <c r="AD17" s="49">
        <v>4</v>
      </c>
      <c r="AE17" s="49">
        <v>3</v>
      </c>
      <c r="AF17" s="49"/>
      <c r="AG17" s="49"/>
      <c r="AH17" s="51">
        <v>13.675000000000001</v>
      </c>
      <c r="AI17" s="49"/>
      <c r="AJ17" s="49"/>
      <c r="AK17" s="49"/>
      <c r="AL17" s="49"/>
    </row>
    <row r="18" spans="1:38" s="23" customFormat="1" ht="15" x14ac:dyDescent="0.25">
      <c r="A18" s="47">
        <v>5</v>
      </c>
      <c r="B18" s="48">
        <v>152899</v>
      </c>
      <c r="C18" s="49" t="s">
        <v>2000</v>
      </c>
      <c r="D18" s="49" t="s">
        <v>40</v>
      </c>
      <c r="E18" s="49" t="s">
        <v>2001</v>
      </c>
      <c r="F18" s="49" t="s">
        <v>42</v>
      </c>
      <c r="G18" s="49" t="s">
        <v>57</v>
      </c>
      <c r="H18" s="49" t="s">
        <v>40</v>
      </c>
      <c r="I18" s="49" t="s">
        <v>1981</v>
      </c>
      <c r="J18" s="49">
        <v>26</v>
      </c>
      <c r="K18" s="49" t="s">
        <v>1463</v>
      </c>
      <c r="L18" s="49" t="s">
        <v>59</v>
      </c>
      <c r="M18" s="49" t="s">
        <v>398</v>
      </c>
      <c r="N18" s="49" t="s">
        <v>48</v>
      </c>
      <c r="O18" s="49">
        <v>4</v>
      </c>
      <c r="P18" s="49">
        <v>240</v>
      </c>
      <c r="Q18" s="48">
        <v>7.15</v>
      </c>
      <c r="R18" s="53">
        <v>4.3125000000000018</v>
      </c>
      <c r="S18" s="49"/>
      <c r="T18" s="49"/>
      <c r="U18" s="49"/>
      <c r="V18" s="49"/>
      <c r="W18" s="49"/>
      <c r="X18" s="49"/>
      <c r="Y18" s="49"/>
      <c r="Z18" s="49"/>
      <c r="AA18" s="49"/>
      <c r="AB18" s="49">
        <v>11</v>
      </c>
      <c r="AC18" s="49">
        <v>5</v>
      </c>
      <c r="AD18" s="49">
        <v>8</v>
      </c>
      <c r="AE18" s="49">
        <v>4</v>
      </c>
      <c r="AF18" s="49"/>
      <c r="AG18" s="49"/>
      <c r="AH18" s="51">
        <v>13.312500000000002</v>
      </c>
      <c r="AI18" s="49"/>
      <c r="AJ18" s="49"/>
      <c r="AK18" s="49"/>
      <c r="AL18" s="49"/>
    </row>
    <row r="19" spans="1:38" s="23" customFormat="1" ht="15" x14ac:dyDescent="0.25">
      <c r="A19" s="75">
        <v>6</v>
      </c>
      <c r="B19" s="76">
        <v>157903</v>
      </c>
      <c r="C19" s="77" t="s">
        <v>3978</v>
      </c>
      <c r="D19" s="77" t="s">
        <v>40</v>
      </c>
      <c r="E19" s="77" t="s">
        <v>3979</v>
      </c>
      <c r="F19" s="77" t="s">
        <v>229</v>
      </c>
      <c r="G19" s="77" t="s">
        <v>57</v>
      </c>
      <c r="H19" s="77" t="s">
        <v>40</v>
      </c>
      <c r="I19" s="77" t="s">
        <v>2592</v>
      </c>
      <c r="J19" s="77">
        <v>26</v>
      </c>
      <c r="K19" s="77" t="s">
        <v>45</v>
      </c>
      <c r="L19" s="77" t="s">
        <v>861</v>
      </c>
      <c r="M19" s="77" t="s">
        <v>398</v>
      </c>
      <c r="N19" s="77" t="s">
        <v>48</v>
      </c>
      <c r="O19" s="77">
        <v>4</v>
      </c>
      <c r="P19" s="77">
        <v>240</v>
      </c>
      <c r="Q19" s="76">
        <v>8.3000000000000007</v>
      </c>
      <c r="R19" s="78">
        <v>8.6250000000000036</v>
      </c>
      <c r="S19" s="77" t="s">
        <v>75</v>
      </c>
      <c r="T19" s="77" t="s">
        <v>386</v>
      </c>
      <c r="U19" s="77" t="s">
        <v>398</v>
      </c>
      <c r="V19" s="77" t="s">
        <v>48</v>
      </c>
      <c r="W19" s="77"/>
      <c r="X19" s="77"/>
      <c r="Y19" s="77"/>
      <c r="Z19" s="77">
        <v>4</v>
      </c>
      <c r="AA19" s="77">
        <v>2</v>
      </c>
      <c r="AB19" s="77" t="s">
        <v>3980</v>
      </c>
      <c r="AC19" s="77">
        <v>5</v>
      </c>
      <c r="AD19" s="77">
        <v>16</v>
      </c>
      <c r="AE19" s="77">
        <v>5</v>
      </c>
      <c r="AF19" s="77"/>
      <c r="AG19" s="77"/>
      <c r="AH19" s="79">
        <v>20.625000000000004</v>
      </c>
      <c r="AI19" s="77"/>
      <c r="AJ19" s="77"/>
      <c r="AK19" s="77"/>
      <c r="AL19" s="77"/>
    </row>
    <row r="20" spans="1:38" s="72" customFormat="1" ht="15" x14ac:dyDescent="0.25">
      <c r="A20" s="75">
        <v>7</v>
      </c>
      <c r="B20" s="76">
        <v>161613</v>
      </c>
      <c r="C20" s="77" t="s">
        <v>2254</v>
      </c>
      <c r="D20" s="77" t="s">
        <v>712</v>
      </c>
      <c r="E20" s="77" t="s">
        <v>2255</v>
      </c>
      <c r="F20" s="77" t="s">
        <v>1969</v>
      </c>
      <c r="G20" s="77" t="s">
        <v>57</v>
      </c>
      <c r="H20" s="77" t="s">
        <v>40</v>
      </c>
      <c r="I20" s="77" t="s">
        <v>1981</v>
      </c>
      <c r="J20" s="77">
        <v>26</v>
      </c>
      <c r="K20" s="77" t="s">
        <v>1463</v>
      </c>
      <c r="L20" s="77" t="s">
        <v>59</v>
      </c>
      <c r="M20" s="77" t="s">
        <v>398</v>
      </c>
      <c r="N20" s="77" t="s">
        <v>1699</v>
      </c>
      <c r="O20" s="77">
        <v>4</v>
      </c>
      <c r="P20" s="77">
        <v>240</v>
      </c>
      <c r="Q20" s="76">
        <v>9.89</v>
      </c>
      <c r="R20" s="78">
        <v>14.587500000000002</v>
      </c>
      <c r="S20" s="77" t="s">
        <v>1953</v>
      </c>
      <c r="T20" s="77" t="s">
        <v>2036</v>
      </c>
      <c r="U20" s="77" t="s">
        <v>398</v>
      </c>
      <c r="V20" s="77" t="s">
        <v>1699</v>
      </c>
      <c r="W20" s="77"/>
      <c r="X20" s="77"/>
      <c r="Y20" s="77"/>
      <c r="Z20" s="77">
        <v>4</v>
      </c>
      <c r="AA20" s="77">
        <v>2</v>
      </c>
      <c r="AB20" s="77">
        <v>1</v>
      </c>
      <c r="AC20" s="77">
        <v>1</v>
      </c>
      <c r="AD20" s="77">
        <v>2</v>
      </c>
      <c r="AE20" s="77">
        <v>2</v>
      </c>
      <c r="AF20" s="77"/>
      <c r="AG20" s="77"/>
      <c r="AH20" s="79">
        <v>19.587500000000002</v>
      </c>
      <c r="AI20" s="77"/>
      <c r="AJ20" s="77"/>
      <c r="AK20" s="77"/>
      <c r="AL20" s="77"/>
    </row>
    <row r="21" spans="1:38" s="23" customFormat="1" ht="15" x14ac:dyDescent="0.25">
      <c r="A21" s="75">
        <v>8</v>
      </c>
      <c r="B21" s="76">
        <v>148771</v>
      </c>
      <c r="C21" s="77" t="s">
        <v>2977</v>
      </c>
      <c r="D21" s="77" t="s">
        <v>40</v>
      </c>
      <c r="E21" s="77">
        <v>44153150</v>
      </c>
      <c r="F21" s="77" t="s">
        <v>229</v>
      </c>
      <c r="G21" s="77" t="s">
        <v>2956</v>
      </c>
      <c r="H21" s="77" t="s">
        <v>40</v>
      </c>
      <c r="I21" s="77" t="s">
        <v>902</v>
      </c>
      <c r="J21" s="77">
        <v>26</v>
      </c>
      <c r="K21" s="77" t="s">
        <v>2948</v>
      </c>
      <c r="L21" s="77" t="s">
        <v>59</v>
      </c>
      <c r="M21" s="77" t="s">
        <v>398</v>
      </c>
      <c r="N21" s="77" t="s">
        <v>48</v>
      </c>
      <c r="O21" s="77">
        <v>4</v>
      </c>
      <c r="P21" s="77">
        <v>240</v>
      </c>
      <c r="Q21" s="76">
        <v>8.39</v>
      </c>
      <c r="R21" s="78">
        <v>8.9625000000000021</v>
      </c>
      <c r="S21" s="77" t="s">
        <v>158</v>
      </c>
      <c r="T21" s="77" t="s">
        <v>2960</v>
      </c>
      <c r="U21" s="77" t="s">
        <v>398</v>
      </c>
      <c r="V21" s="77"/>
      <c r="W21" s="77"/>
      <c r="X21" s="77">
        <v>90</v>
      </c>
      <c r="Y21" s="77">
        <v>8.1</v>
      </c>
      <c r="Z21" s="77">
        <v>3</v>
      </c>
      <c r="AA21" s="77">
        <v>5</v>
      </c>
      <c r="AB21" s="77" t="s">
        <v>2978</v>
      </c>
      <c r="AC21" s="77">
        <v>2</v>
      </c>
      <c r="AD21" s="77">
        <v>4</v>
      </c>
      <c r="AE21" s="77">
        <v>3</v>
      </c>
      <c r="AF21" s="77"/>
      <c r="AG21" s="77"/>
      <c r="AH21" s="79">
        <v>18.962500000000002</v>
      </c>
      <c r="AI21" s="77"/>
      <c r="AJ21" s="77"/>
      <c r="AK21" s="77"/>
      <c r="AL21" s="77"/>
    </row>
    <row r="22" spans="1:38" s="23" customFormat="1" ht="15" x14ac:dyDescent="0.25">
      <c r="A22" s="75">
        <v>9</v>
      </c>
      <c r="B22" s="76">
        <v>160646</v>
      </c>
      <c r="C22" s="77" t="s">
        <v>3677</v>
      </c>
      <c r="D22" s="77" t="s">
        <v>40</v>
      </c>
      <c r="E22" s="77" t="s">
        <v>3678</v>
      </c>
      <c r="F22" s="77" t="s">
        <v>229</v>
      </c>
      <c r="G22" s="77" t="s">
        <v>57</v>
      </c>
      <c r="H22" s="77" t="s">
        <v>40</v>
      </c>
      <c r="I22" s="77" t="s">
        <v>2566</v>
      </c>
      <c r="J22" s="77">
        <v>26</v>
      </c>
      <c r="K22" s="77" t="s">
        <v>45</v>
      </c>
      <c r="L22" s="77" t="s">
        <v>3679</v>
      </c>
      <c r="M22" s="77" t="s">
        <v>398</v>
      </c>
      <c r="N22" s="77" t="s">
        <v>48</v>
      </c>
      <c r="O22" s="77">
        <v>4</v>
      </c>
      <c r="P22" s="77">
        <v>240</v>
      </c>
      <c r="Q22" s="76">
        <v>8.35</v>
      </c>
      <c r="R22" s="78">
        <v>8.8124999999999982</v>
      </c>
      <c r="S22" s="77"/>
      <c r="T22" s="77"/>
      <c r="U22" s="77"/>
      <c r="V22" s="77"/>
      <c r="W22" s="77"/>
      <c r="X22" s="77"/>
      <c r="Y22" s="77"/>
      <c r="Z22" s="77"/>
      <c r="AA22" s="77"/>
      <c r="AB22" s="77" t="s">
        <v>1290</v>
      </c>
      <c r="AC22" s="77">
        <v>5</v>
      </c>
      <c r="AD22" s="77">
        <v>17</v>
      </c>
      <c r="AE22" s="77">
        <v>5</v>
      </c>
      <c r="AF22" s="77"/>
      <c r="AG22" s="77"/>
      <c r="AH22" s="79">
        <v>18.8125</v>
      </c>
      <c r="AI22" s="77"/>
      <c r="AJ22" s="77"/>
      <c r="AK22" s="77"/>
      <c r="AL22" s="77"/>
    </row>
    <row r="23" spans="1:38" s="23" customFormat="1" ht="15" x14ac:dyDescent="0.25">
      <c r="A23" s="75">
        <v>10</v>
      </c>
      <c r="B23" s="76">
        <v>154889</v>
      </c>
      <c r="C23" s="77" t="s">
        <v>947</v>
      </c>
      <c r="D23" s="77" t="s">
        <v>40</v>
      </c>
      <c r="E23" s="77" t="s">
        <v>948</v>
      </c>
      <c r="F23" s="77" t="s">
        <v>229</v>
      </c>
      <c r="G23" s="77" t="s">
        <v>57</v>
      </c>
      <c r="H23" s="77" t="s">
        <v>40</v>
      </c>
      <c r="I23" s="77" t="s">
        <v>902</v>
      </c>
      <c r="J23" s="77">
        <v>26</v>
      </c>
      <c r="K23" s="77" t="s">
        <v>949</v>
      </c>
      <c r="L23" s="77" t="s">
        <v>861</v>
      </c>
      <c r="M23" s="77" t="s">
        <v>151</v>
      </c>
      <c r="N23" s="77" t="s">
        <v>48</v>
      </c>
      <c r="O23" s="77">
        <v>4</v>
      </c>
      <c r="P23" s="77">
        <v>240</v>
      </c>
      <c r="Q23" s="76">
        <v>8.3800000000000008</v>
      </c>
      <c r="R23" s="78">
        <v>8.9250000000000025</v>
      </c>
      <c r="S23" s="77" t="s">
        <v>68</v>
      </c>
      <c r="T23" s="77" t="s">
        <v>950</v>
      </c>
      <c r="U23" s="77" t="s">
        <v>151</v>
      </c>
      <c r="V23" s="77" t="s">
        <v>48</v>
      </c>
      <c r="W23" s="77"/>
      <c r="X23" s="77"/>
      <c r="Y23" s="77"/>
      <c r="Z23" s="77">
        <v>3</v>
      </c>
      <c r="AA23" s="77">
        <v>5</v>
      </c>
      <c r="AB23" s="77">
        <v>5</v>
      </c>
      <c r="AC23" s="77">
        <v>2</v>
      </c>
      <c r="AD23" s="77"/>
      <c r="AE23" s="77"/>
      <c r="AF23" s="77"/>
      <c r="AG23" s="77"/>
      <c r="AH23" s="79">
        <v>15.925000000000002</v>
      </c>
      <c r="AI23" s="77"/>
      <c r="AJ23" s="77"/>
      <c r="AK23" s="77"/>
      <c r="AL23" s="77"/>
    </row>
    <row r="24" spans="1:38" s="24" customFormat="1" ht="15" x14ac:dyDescent="0.25">
      <c r="A24" s="60">
        <v>11</v>
      </c>
      <c r="B24" s="30">
        <v>160552</v>
      </c>
      <c r="C24" s="28"/>
      <c r="D24" s="28" t="s">
        <v>40</v>
      </c>
      <c r="E24" s="28" t="s">
        <v>2219</v>
      </c>
      <c r="F24" s="28" t="s">
        <v>42</v>
      </c>
      <c r="G24" s="28" t="s">
        <v>57</v>
      </c>
      <c r="H24" s="28" t="s">
        <v>40</v>
      </c>
      <c r="I24" s="28" t="s">
        <v>1981</v>
      </c>
      <c r="J24" s="28">
        <v>26</v>
      </c>
      <c r="K24" s="28" t="s">
        <v>1463</v>
      </c>
      <c r="L24" s="28" t="s">
        <v>59</v>
      </c>
      <c r="M24" s="28" t="s">
        <v>398</v>
      </c>
      <c r="N24" s="28" t="s">
        <v>1699</v>
      </c>
      <c r="O24" s="28">
        <v>4</v>
      </c>
      <c r="P24" s="28">
        <v>240</v>
      </c>
      <c r="Q24" s="30">
        <v>6.77</v>
      </c>
      <c r="R24" s="31">
        <v>2.8874999999999984</v>
      </c>
      <c r="S24" s="28"/>
      <c r="T24" s="28"/>
      <c r="U24" s="28"/>
      <c r="V24" s="28"/>
      <c r="W24" s="28"/>
      <c r="X24" s="28"/>
      <c r="Y24" s="28"/>
      <c r="Z24" s="28"/>
      <c r="AA24" s="28"/>
      <c r="AB24" s="28">
        <v>17</v>
      </c>
      <c r="AC24" s="28">
        <v>5</v>
      </c>
      <c r="AD24" s="28">
        <v>11</v>
      </c>
      <c r="AE24" s="28">
        <v>5</v>
      </c>
      <c r="AF24" s="28"/>
      <c r="AG24" s="28"/>
      <c r="AH24" s="32">
        <v>12.887499999999999</v>
      </c>
      <c r="AI24" s="28"/>
      <c r="AJ24" s="28"/>
      <c r="AK24" s="28"/>
      <c r="AL24" s="28"/>
    </row>
    <row r="25" spans="1:38" s="24" customFormat="1" ht="15" x14ac:dyDescent="0.25">
      <c r="A25" s="60">
        <v>12</v>
      </c>
      <c r="B25" s="30">
        <v>161105</v>
      </c>
      <c r="C25" s="28"/>
      <c r="D25" s="28" t="s">
        <v>40</v>
      </c>
      <c r="E25" s="28" t="s">
        <v>718</v>
      </c>
      <c r="F25" s="28" t="s">
        <v>229</v>
      </c>
      <c r="G25" s="28" t="s">
        <v>57</v>
      </c>
      <c r="H25" s="28" t="s">
        <v>40</v>
      </c>
      <c r="I25" s="28" t="s">
        <v>58</v>
      </c>
      <c r="J25" s="28">
        <v>26</v>
      </c>
      <c r="K25" s="28" t="s">
        <v>45</v>
      </c>
      <c r="L25" s="28" t="s">
        <v>455</v>
      </c>
      <c r="M25" s="28" t="s">
        <v>398</v>
      </c>
      <c r="N25" s="28" t="s">
        <v>48</v>
      </c>
      <c r="O25" s="28">
        <v>4</v>
      </c>
      <c r="P25" s="28">
        <v>240</v>
      </c>
      <c r="Q25" s="30">
        <v>6.97</v>
      </c>
      <c r="R25" s="31">
        <v>3.6374999999999993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719</v>
      </c>
      <c r="AC25" s="28">
        <v>5</v>
      </c>
      <c r="AD25" s="28">
        <v>7</v>
      </c>
      <c r="AE25" s="28">
        <v>4</v>
      </c>
      <c r="AF25" s="28"/>
      <c r="AG25" s="28"/>
      <c r="AH25" s="32">
        <v>12.637499999999999</v>
      </c>
      <c r="AI25" s="28"/>
      <c r="AJ25" s="28"/>
      <c r="AK25" s="28"/>
      <c r="AL25" s="28"/>
    </row>
    <row r="26" spans="1:38" s="24" customFormat="1" ht="15" x14ac:dyDescent="0.25">
      <c r="A26" s="60">
        <v>13</v>
      </c>
      <c r="B26" s="30">
        <v>162640</v>
      </c>
      <c r="C26" s="28"/>
      <c r="D26" s="28" t="s">
        <v>40</v>
      </c>
      <c r="E26" s="28" t="s">
        <v>3919</v>
      </c>
      <c r="F26" s="28" t="s">
        <v>229</v>
      </c>
      <c r="G26" s="28" t="s">
        <v>57</v>
      </c>
      <c r="H26" s="28" t="s">
        <v>40</v>
      </c>
      <c r="I26" s="28" t="s">
        <v>3920</v>
      </c>
      <c r="J26" s="28">
        <v>26</v>
      </c>
      <c r="K26" s="28" t="s">
        <v>45</v>
      </c>
      <c r="L26" s="28" t="s">
        <v>861</v>
      </c>
      <c r="M26" s="28" t="s">
        <v>398</v>
      </c>
      <c r="N26" s="28" t="s">
        <v>48</v>
      </c>
      <c r="O26" s="28">
        <v>4</v>
      </c>
      <c r="P26" s="28">
        <v>240</v>
      </c>
      <c r="Q26" s="30">
        <v>7.59</v>
      </c>
      <c r="R26" s="31">
        <v>5.9624999999999995</v>
      </c>
      <c r="S26" s="28" t="s">
        <v>75</v>
      </c>
      <c r="T26" s="28" t="s">
        <v>386</v>
      </c>
      <c r="U26" s="28" t="s">
        <v>398</v>
      </c>
      <c r="V26" s="28" t="s">
        <v>48</v>
      </c>
      <c r="W26" s="28"/>
      <c r="X26" s="28"/>
      <c r="Y26" s="28"/>
      <c r="Z26" s="28">
        <v>4</v>
      </c>
      <c r="AA26" s="28">
        <v>2</v>
      </c>
      <c r="AB26" s="28" t="s">
        <v>3921</v>
      </c>
      <c r="AC26" s="28">
        <v>2</v>
      </c>
      <c r="AD26" s="28">
        <v>2</v>
      </c>
      <c r="AE26" s="28">
        <v>2</v>
      </c>
      <c r="AF26" s="28"/>
      <c r="AG26" s="28"/>
      <c r="AH26" s="32">
        <v>11.962499999999999</v>
      </c>
      <c r="AI26" s="28"/>
      <c r="AJ26" s="28"/>
      <c r="AK26" s="28"/>
      <c r="AL26" s="28"/>
    </row>
    <row r="27" spans="1:38" s="24" customFormat="1" ht="15" x14ac:dyDescent="0.25">
      <c r="A27" s="60">
        <v>14</v>
      </c>
      <c r="B27" s="30">
        <v>156180</v>
      </c>
      <c r="C27" s="28"/>
      <c r="D27" s="28" t="s">
        <v>40</v>
      </c>
      <c r="E27" s="28" t="s">
        <v>4293</v>
      </c>
      <c r="F27" s="28" t="s">
        <v>42</v>
      </c>
      <c r="G27" s="28" t="s">
        <v>57</v>
      </c>
      <c r="H27" s="28" t="s">
        <v>40</v>
      </c>
      <c r="I27" s="28" t="s">
        <v>4070</v>
      </c>
      <c r="J27" s="28">
        <v>26</v>
      </c>
      <c r="K27" s="28" t="s">
        <v>45</v>
      </c>
      <c r="L27" s="28" t="s">
        <v>59</v>
      </c>
      <c r="M27" s="28" t="s">
        <v>151</v>
      </c>
      <c r="N27" s="28" t="s">
        <v>48</v>
      </c>
      <c r="O27" s="28">
        <v>4</v>
      </c>
      <c r="P27" s="28">
        <v>240</v>
      </c>
      <c r="Q27" s="30">
        <v>7</v>
      </c>
      <c r="R27" s="38">
        <v>3.75</v>
      </c>
      <c r="S27" s="28"/>
      <c r="T27" s="28"/>
      <c r="U27" s="28"/>
      <c r="V27" s="28"/>
      <c r="W27" s="28"/>
      <c r="X27" s="28"/>
      <c r="Y27" s="28"/>
      <c r="Z27" s="28"/>
      <c r="AA27" s="28"/>
      <c r="AB27" s="28" t="s">
        <v>1565</v>
      </c>
      <c r="AC27" s="28">
        <v>5</v>
      </c>
      <c r="AD27" s="28">
        <v>5</v>
      </c>
      <c r="AE27" s="28">
        <v>3</v>
      </c>
      <c r="AF27" s="28"/>
      <c r="AG27" s="28"/>
      <c r="AH27" s="32">
        <v>11.75</v>
      </c>
      <c r="AI27" s="28"/>
      <c r="AJ27" s="28"/>
      <c r="AK27" s="28"/>
      <c r="AL27" s="28"/>
    </row>
    <row r="28" spans="1:38" s="24" customFormat="1" ht="15" x14ac:dyDescent="0.25">
      <c r="A28" s="60">
        <v>15</v>
      </c>
      <c r="B28" s="30">
        <v>163111</v>
      </c>
      <c r="C28" s="28"/>
      <c r="D28" s="28" t="s">
        <v>40</v>
      </c>
      <c r="E28" s="28" t="s">
        <v>4048</v>
      </c>
      <c r="F28" s="28" t="s">
        <v>229</v>
      </c>
      <c r="G28" s="28" t="s">
        <v>57</v>
      </c>
      <c r="H28" s="28" t="s">
        <v>40</v>
      </c>
      <c r="I28" s="28" t="s">
        <v>902</v>
      </c>
      <c r="J28" s="28">
        <v>26</v>
      </c>
      <c r="K28" s="28" t="s">
        <v>45</v>
      </c>
      <c r="L28" s="28" t="s">
        <v>4015</v>
      </c>
      <c r="M28" s="28" t="s">
        <v>398</v>
      </c>
      <c r="N28" s="28" t="s">
        <v>48</v>
      </c>
      <c r="O28" s="28">
        <v>4</v>
      </c>
      <c r="P28" s="28">
        <v>240</v>
      </c>
      <c r="Q28" s="30">
        <v>7.25</v>
      </c>
      <c r="R28" s="38">
        <v>4.6875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670</v>
      </c>
      <c r="AC28" s="28">
        <v>5</v>
      </c>
      <c r="AD28" s="28">
        <v>3</v>
      </c>
      <c r="AE28" s="28">
        <v>2</v>
      </c>
      <c r="AF28" s="28"/>
      <c r="AG28" s="28"/>
      <c r="AH28" s="32">
        <v>11.6875</v>
      </c>
      <c r="AI28" s="28"/>
      <c r="AJ28" s="28"/>
      <c r="AK28" s="28"/>
      <c r="AL28" s="41"/>
    </row>
    <row r="29" spans="1:38" s="24" customFormat="1" ht="15" x14ac:dyDescent="0.25">
      <c r="A29" s="60">
        <v>16</v>
      </c>
      <c r="B29" s="30">
        <v>149259</v>
      </c>
      <c r="C29" s="28"/>
      <c r="D29" s="28" t="s">
        <v>40</v>
      </c>
      <c r="E29" s="28">
        <v>49822172</v>
      </c>
      <c r="F29" s="28" t="s">
        <v>229</v>
      </c>
      <c r="G29" s="28" t="s">
        <v>2956</v>
      </c>
      <c r="H29" s="28" t="s">
        <v>40</v>
      </c>
      <c r="I29" s="28" t="s">
        <v>902</v>
      </c>
      <c r="J29" s="28">
        <v>26</v>
      </c>
      <c r="K29" s="28" t="s">
        <v>45</v>
      </c>
      <c r="L29" s="28" t="s">
        <v>3023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7.51</v>
      </c>
      <c r="R29" s="38">
        <v>5.6624999999999996</v>
      </c>
      <c r="S29" s="28"/>
      <c r="T29" s="28"/>
      <c r="U29" s="28"/>
      <c r="V29" s="28"/>
      <c r="W29" s="28"/>
      <c r="X29" s="28"/>
      <c r="Y29" s="28"/>
      <c r="Z29" s="28">
        <v>4</v>
      </c>
      <c r="AA29" s="28">
        <v>2</v>
      </c>
      <c r="AB29" s="28" t="s">
        <v>3024</v>
      </c>
      <c r="AC29" s="28">
        <v>1</v>
      </c>
      <c r="AD29" s="28">
        <v>5</v>
      </c>
      <c r="AE29" s="28">
        <v>3</v>
      </c>
      <c r="AF29" s="28"/>
      <c r="AG29" s="28"/>
      <c r="AH29" s="32">
        <v>11.6625</v>
      </c>
      <c r="AI29" s="28"/>
      <c r="AJ29" s="28"/>
      <c r="AK29" s="28"/>
      <c r="AL29" s="41"/>
    </row>
    <row r="30" spans="1:38" s="24" customFormat="1" ht="15" x14ac:dyDescent="0.25">
      <c r="A30" s="60">
        <v>17</v>
      </c>
      <c r="B30" s="30">
        <v>159322</v>
      </c>
      <c r="C30" s="28"/>
      <c r="D30" s="28" t="s">
        <v>40</v>
      </c>
      <c r="E30" s="28" t="s">
        <v>2210</v>
      </c>
      <c r="F30" s="28" t="s">
        <v>1969</v>
      </c>
      <c r="G30" s="28" t="s">
        <v>57</v>
      </c>
      <c r="H30" s="28" t="s">
        <v>40</v>
      </c>
      <c r="I30" s="28" t="s">
        <v>1981</v>
      </c>
      <c r="J30" s="28">
        <v>26</v>
      </c>
      <c r="K30" s="28" t="s">
        <v>1463</v>
      </c>
      <c r="L30" s="28" t="s">
        <v>59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8.27</v>
      </c>
      <c r="R30" s="38">
        <v>8.5124999999999993</v>
      </c>
      <c r="S30" s="28"/>
      <c r="T30" s="28"/>
      <c r="U30" s="28"/>
      <c r="V30" s="28"/>
      <c r="W30" s="28"/>
      <c r="X30" s="28"/>
      <c r="Y30" s="28"/>
      <c r="Z30" s="28"/>
      <c r="AA30" s="28"/>
      <c r="AB30" s="28">
        <v>1.1000000000000001</v>
      </c>
      <c r="AC30" s="28">
        <v>1</v>
      </c>
      <c r="AD30" s="28">
        <v>1</v>
      </c>
      <c r="AE30" s="28">
        <v>2</v>
      </c>
      <c r="AF30" s="28"/>
      <c r="AG30" s="28"/>
      <c r="AH30" s="32">
        <v>11.512499999999999</v>
      </c>
      <c r="AI30" s="28"/>
      <c r="AJ30" s="28"/>
      <c r="AK30" s="28"/>
      <c r="AL30" s="41"/>
    </row>
    <row r="31" spans="1:38" s="24" customFormat="1" ht="15" x14ac:dyDescent="0.25">
      <c r="A31" s="60">
        <v>18</v>
      </c>
      <c r="B31" s="30">
        <v>154824</v>
      </c>
      <c r="C31" s="28"/>
      <c r="D31" s="28" t="s">
        <v>40</v>
      </c>
      <c r="E31" s="28" t="s">
        <v>4153</v>
      </c>
      <c r="F31" s="28" t="s">
        <v>42</v>
      </c>
      <c r="G31" s="28" t="s">
        <v>57</v>
      </c>
      <c r="H31" s="28" t="s">
        <v>40</v>
      </c>
      <c r="I31" s="28" t="s">
        <v>4070</v>
      </c>
      <c r="J31" s="28">
        <v>26</v>
      </c>
      <c r="K31" s="28" t="s">
        <v>45</v>
      </c>
      <c r="L31" s="28" t="s">
        <v>59</v>
      </c>
      <c r="M31" s="28" t="s">
        <v>151</v>
      </c>
      <c r="N31" s="28" t="s">
        <v>48</v>
      </c>
      <c r="O31" s="28">
        <v>4</v>
      </c>
      <c r="P31" s="28">
        <v>240</v>
      </c>
      <c r="Q31" s="30">
        <v>8.7200000000000006</v>
      </c>
      <c r="R31" s="38">
        <v>10.200000000000003</v>
      </c>
      <c r="S31" s="28"/>
      <c r="T31" s="28"/>
      <c r="U31" s="28"/>
      <c r="V31" s="28"/>
      <c r="W31" s="28"/>
      <c r="X31" s="28"/>
      <c r="Y31" s="28"/>
      <c r="Z31" s="28"/>
      <c r="AA31" s="28"/>
      <c r="AB31" s="28" t="s">
        <v>1113</v>
      </c>
      <c r="AC31" s="28">
        <v>1</v>
      </c>
      <c r="AD31" s="28"/>
      <c r="AE31" s="28"/>
      <c r="AF31" s="28"/>
      <c r="AG31" s="28"/>
      <c r="AH31" s="32">
        <v>11.200000000000003</v>
      </c>
      <c r="AI31" s="28"/>
      <c r="AJ31" s="28"/>
      <c r="AK31" s="28"/>
      <c r="AL31" s="41"/>
    </row>
    <row r="32" spans="1:38" s="24" customFormat="1" ht="15" x14ac:dyDescent="0.25">
      <c r="A32" s="60">
        <v>19</v>
      </c>
      <c r="B32" s="30">
        <v>157590</v>
      </c>
      <c r="C32" s="28"/>
      <c r="D32" s="28" t="s">
        <v>40</v>
      </c>
      <c r="E32" s="28">
        <v>44482634</v>
      </c>
      <c r="F32" s="28" t="s">
        <v>229</v>
      </c>
      <c r="G32" s="28" t="s">
        <v>2956</v>
      </c>
      <c r="H32" s="28" t="s">
        <v>40</v>
      </c>
      <c r="I32" s="28" t="s">
        <v>902</v>
      </c>
      <c r="J32" s="28">
        <v>26</v>
      </c>
      <c r="K32" s="28" t="s">
        <v>45</v>
      </c>
      <c r="L32" s="28" t="s">
        <v>455</v>
      </c>
      <c r="M32" s="28" t="s">
        <v>398</v>
      </c>
      <c r="N32" s="28" t="s">
        <v>48</v>
      </c>
      <c r="O32" s="28"/>
      <c r="P32" s="28">
        <v>240</v>
      </c>
      <c r="Q32" s="30">
        <v>7.38</v>
      </c>
      <c r="R32" s="31">
        <v>5.1749999999999998</v>
      </c>
      <c r="S32" s="28" t="s">
        <v>75</v>
      </c>
      <c r="T32" s="28" t="s">
        <v>3080</v>
      </c>
      <c r="U32" s="28" t="s">
        <v>398</v>
      </c>
      <c r="V32" s="28" t="s">
        <v>48</v>
      </c>
      <c r="W32" s="28"/>
      <c r="X32" s="28"/>
      <c r="Y32" s="28"/>
      <c r="Z32" s="28">
        <v>4</v>
      </c>
      <c r="AA32" s="28">
        <v>2</v>
      </c>
      <c r="AB32" s="28" t="s">
        <v>3081</v>
      </c>
      <c r="AC32" s="28">
        <v>2</v>
      </c>
      <c r="AD32" s="28">
        <v>1</v>
      </c>
      <c r="AE32" s="28">
        <v>2</v>
      </c>
      <c r="AF32" s="28"/>
      <c r="AG32" s="28"/>
      <c r="AH32" s="32">
        <v>11.175000000000001</v>
      </c>
      <c r="AI32" s="28"/>
      <c r="AJ32" s="28"/>
      <c r="AK32" s="28"/>
      <c r="AL32" s="41"/>
    </row>
    <row r="33" spans="1:38" s="24" customFormat="1" ht="15" x14ac:dyDescent="0.25">
      <c r="A33" s="60">
        <v>20</v>
      </c>
      <c r="B33" s="30">
        <v>149774</v>
      </c>
      <c r="C33" s="28"/>
      <c r="D33" s="28" t="s">
        <v>115</v>
      </c>
      <c r="E33" s="28" t="s">
        <v>2476</v>
      </c>
      <c r="F33" s="28" t="s">
        <v>229</v>
      </c>
      <c r="G33" s="28" t="s">
        <v>2332</v>
      </c>
      <c r="H33" s="28" t="s">
        <v>40</v>
      </c>
      <c r="I33" s="28" t="s">
        <v>1786</v>
      </c>
      <c r="J33" s="28">
        <v>26</v>
      </c>
      <c r="K33" s="28" t="s">
        <v>2313</v>
      </c>
      <c r="L33" s="28" t="s">
        <v>59</v>
      </c>
      <c r="M33" s="28" t="s">
        <v>398</v>
      </c>
      <c r="N33" s="28" t="s">
        <v>48</v>
      </c>
      <c r="O33" s="28">
        <v>4</v>
      </c>
      <c r="P33" s="28">
        <v>240</v>
      </c>
      <c r="Q33" s="30">
        <v>8.11</v>
      </c>
      <c r="R33" s="31">
        <v>7.9124999999999979</v>
      </c>
      <c r="S33" s="28"/>
      <c r="T33" s="28"/>
      <c r="U33" s="28"/>
      <c r="V33" s="28"/>
      <c r="W33" s="28"/>
      <c r="X33" s="28"/>
      <c r="Y33" s="28"/>
      <c r="Z33" s="28"/>
      <c r="AA33" s="28"/>
      <c r="AB33" s="28" t="s">
        <v>271</v>
      </c>
      <c r="AC33" s="28">
        <v>1</v>
      </c>
      <c r="AD33" s="28">
        <v>3</v>
      </c>
      <c r="AE33" s="28">
        <v>2</v>
      </c>
      <c r="AF33" s="28"/>
      <c r="AG33" s="28"/>
      <c r="AH33" s="32">
        <v>10.912499999999998</v>
      </c>
      <c r="AI33" s="28"/>
      <c r="AJ33" s="28"/>
      <c r="AK33" s="28"/>
      <c r="AL33" s="41"/>
    </row>
    <row r="34" spans="1:38" s="24" customFormat="1" ht="15" x14ac:dyDescent="0.25">
      <c r="A34" s="60">
        <v>21</v>
      </c>
      <c r="B34" s="30">
        <v>148824</v>
      </c>
      <c r="C34" s="28"/>
      <c r="D34" s="28" t="s">
        <v>40</v>
      </c>
      <c r="E34" s="28">
        <v>49557224</v>
      </c>
      <c r="F34" s="28" t="s">
        <v>229</v>
      </c>
      <c r="G34" s="28" t="s">
        <v>2956</v>
      </c>
      <c r="H34" s="28" t="s">
        <v>40</v>
      </c>
      <c r="I34" s="28" t="s">
        <v>902</v>
      </c>
      <c r="J34" s="28">
        <v>26</v>
      </c>
      <c r="K34" s="28" t="s">
        <v>2948</v>
      </c>
      <c r="L34" s="28" t="s">
        <v>2959</v>
      </c>
      <c r="M34" s="28" t="s">
        <v>398</v>
      </c>
      <c r="N34" s="28" t="s">
        <v>48</v>
      </c>
      <c r="O34" s="28">
        <v>4</v>
      </c>
      <c r="P34" s="28">
        <v>240</v>
      </c>
      <c r="Q34" s="30">
        <v>8.33</v>
      </c>
      <c r="R34" s="31">
        <v>8.7375000000000007</v>
      </c>
      <c r="S34" s="28" t="s">
        <v>75</v>
      </c>
      <c r="T34" s="28" t="s">
        <v>2960</v>
      </c>
      <c r="U34" s="28"/>
      <c r="V34" s="28" t="s">
        <v>48</v>
      </c>
      <c r="W34" s="28"/>
      <c r="X34" s="28"/>
      <c r="Y34" s="28"/>
      <c r="Z34" s="28">
        <v>4</v>
      </c>
      <c r="AA34" s="28">
        <v>2</v>
      </c>
      <c r="AB34" s="28"/>
      <c r="AC34" s="28"/>
      <c r="AD34" s="28"/>
      <c r="AE34" s="28"/>
      <c r="AF34" s="28"/>
      <c r="AG34" s="28"/>
      <c r="AH34" s="32">
        <v>10.737500000000001</v>
      </c>
      <c r="AI34" s="28"/>
      <c r="AJ34" s="28"/>
      <c r="AK34" s="28"/>
      <c r="AL34" s="41"/>
    </row>
    <row r="35" spans="1:38" s="24" customFormat="1" ht="15" x14ac:dyDescent="0.25">
      <c r="A35" s="60">
        <v>22</v>
      </c>
      <c r="B35" s="30">
        <v>149036</v>
      </c>
      <c r="C35" s="28"/>
      <c r="D35" s="28" t="s">
        <v>40</v>
      </c>
      <c r="E35" s="28" t="s">
        <v>2351</v>
      </c>
      <c r="F35" s="28" t="s">
        <v>229</v>
      </c>
      <c r="G35" s="28" t="s">
        <v>2332</v>
      </c>
      <c r="H35" s="28" t="s">
        <v>40</v>
      </c>
      <c r="I35" s="28" t="s">
        <v>2339</v>
      </c>
      <c r="J35" s="28">
        <v>26</v>
      </c>
      <c r="K35" s="28" t="s">
        <v>2313</v>
      </c>
      <c r="L35" s="28" t="s">
        <v>2352</v>
      </c>
      <c r="M35" s="28" t="s">
        <v>398</v>
      </c>
      <c r="N35" s="28" t="s">
        <v>48</v>
      </c>
      <c r="O35" s="28">
        <v>4</v>
      </c>
      <c r="P35" s="28">
        <v>240</v>
      </c>
      <c r="Q35" s="30">
        <v>7.72</v>
      </c>
      <c r="R35" s="31">
        <v>6.4499999999999993</v>
      </c>
      <c r="S35" s="28"/>
      <c r="T35" s="28"/>
      <c r="U35" s="28"/>
      <c r="V35" s="28"/>
      <c r="W35" s="28"/>
      <c r="X35" s="28"/>
      <c r="Y35" s="28"/>
      <c r="Z35" s="28"/>
      <c r="AA35" s="28"/>
      <c r="AB35" s="28" t="s">
        <v>2353</v>
      </c>
      <c r="AC35" s="28">
        <v>2</v>
      </c>
      <c r="AD35" s="28">
        <v>1</v>
      </c>
      <c r="AE35" s="28">
        <v>2</v>
      </c>
      <c r="AF35" s="28">
        <v>1</v>
      </c>
      <c r="AG35" s="28"/>
      <c r="AH35" s="32">
        <v>10.45</v>
      </c>
      <c r="AI35" s="28"/>
      <c r="AJ35" s="28"/>
      <c r="AK35" s="28"/>
      <c r="AL35" s="41"/>
    </row>
    <row r="36" spans="1:38" s="24" customFormat="1" ht="15" x14ac:dyDescent="0.25">
      <c r="A36" s="60">
        <v>23</v>
      </c>
      <c r="B36" s="30">
        <v>161550</v>
      </c>
      <c r="C36" s="28"/>
      <c r="D36" s="28" t="s">
        <v>40</v>
      </c>
      <c r="E36" s="28" t="s">
        <v>2165</v>
      </c>
      <c r="F36" s="28" t="s">
        <v>42</v>
      </c>
      <c r="G36" s="28" t="s">
        <v>57</v>
      </c>
      <c r="H36" s="28" t="s">
        <v>40</v>
      </c>
      <c r="I36" s="28" t="s">
        <v>1981</v>
      </c>
      <c r="J36" s="28">
        <v>26</v>
      </c>
      <c r="K36" s="28" t="s">
        <v>1463</v>
      </c>
      <c r="L36" s="28" t="s">
        <v>59</v>
      </c>
      <c r="M36" s="28" t="s">
        <v>398</v>
      </c>
      <c r="N36" s="28" t="s">
        <v>48</v>
      </c>
      <c r="O36" s="28">
        <v>4</v>
      </c>
      <c r="P36" s="28">
        <v>240</v>
      </c>
      <c r="Q36" s="30">
        <v>8.24</v>
      </c>
      <c r="R36" s="31">
        <v>8.4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>
        <v>1</v>
      </c>
      <c r="AE36" s="28">
        <v>2</v>
      </c>
      <c r="AF36" s="28"/>
      <c r="AG36" s="28"/>
      <c r="AH36" s="32">
        <v>10.4</v>
      </c>
      <c r="AI36" s="28"/>
      <c r="AJ36" s="28"/>
      <c r="AK36" s="28"/>
      <c r="AL36" s="41"/>
    </row>
    <row r="37" spans="1:38" s="24" customFormat="1" ht="15" x14ac:dyDescent="0.25">
      <c r="A37" s="60">
        <v>24</v>
      </c>
      <c r="B37" s="30">
        <v>153032</v>
      </c>
      <c r="C37" s="28"/>
      <c r="D37" s="28" t="s">
        <v>40</v>
      </c>
      <c r="E37" s="28" t="s">
        <v>2614</v>
      </c>
      <c r="F37" s="28" t="s">
        <v>229</v>
      </c>
      <c r="G37" s="28" t="s">
        <v>2332</v>
      </c>
      <c r="H37" s="28" t="s">
        <v>40</v>
      </c>
      <c r="I37" s="28" t="s">
        <v>2566</v>
      </c>
      <c r="J37" s="28">
        <v>26</v>
      </c>
      <c r="K37" s="28" t="s">
        <v>2313</v>
      </c>
      <c r="L37" s="28" t="s">
        <v>59</v>
      </c>
      <c r="M37" s="28" t="s">
        <v>398</v>
      </c>
      <c r="N37" s="28" t="s">
        <v>48</v>
      </c>
      <c r="O37" s="28">
        <v>4</v>
      </c>
      <c r="P37" s="28">
        <v>240</v>
      </c>
      <c r="Q37" s="30">
        <v>8.75</v>
      </c>
      <c r="R37" s="31">
        <v>10.3125</v>
      </c>
      <c r="S37" s="28"/>
      <c r="T37" s="28"/>
      <c r="U37" s="28"/>
      <c r="V37" s="28"/>
      <c r="W37" s="28"/>
      <c r="X37" s="28"/>
      <c r="Y37" s="28"/>
      <c r="Z37" s="28"/>
      <c r="AA37" s="28"/>
      <c r="AB37" s="28" t="s">
        <v>494</v>
      </c>
      <c r="AC37" s="28"/>
      <c r="AD37" s="28"/>
      <c r="AE37" s="28"/>
      <c r="AF37" s="28">
        <v>1</v>
      </c>
      <c r="AG37" s="28"/>
      <c r="AH37" s="32">
        <v>10.3125</v>
      </c>
      <c r="AI37" s="28"/>
      <c r="AJ37" s="28"/>
      <c r="AK37" s="28"/>
      <c r="AL37" s="41"/>
    </row>
    <row r="38" spans="1:38" s="24" customFormat="1" ht="15" x14ac:dyDescent="0.25">
      <c r="A38" s="60">
        <v>25</v>
      </c>
      <c r="B38" s="30">
        <v>153258</v>
      </c>
      <c r="C38" s="28"/>
      <c r="D38" s="28" t="s">
        <v>40</v>
      </c>
      <c r="E38" s="28" t="s">
        <v>2056</v>
      </c>
      <c r="F38" s="28" t="s">
        <v>42</v>
      </c>
      <c r="G38" s="28" t="s">
        <v>57</v>
      </c>
      <c r="H38" s="28" t="s">
        <v>40</v>
      </c>
      <c r="I38" s="28" t="s">
        <v>1981</v>
      </c>
      <c r="J38" s="28">
        <v>26</v>
      </c>
      <c r="K38" s="28" t="s">
        <v>1463</v>
      </c>
      <c r="L38" s="28" t="s">
        <v>59</v>
      </c>
      <c r="M38" s="28" t="s">
        <v>398</v>
      </c>
      <c r="N38" s="28" t="s">
        <v>48</v>
      </c>
      <c r="O38" s="28">
        <v>4</v>
      </c>
      <c r="P38" s="28">
        <v>240</v>
      </c>
      <c r="Q38" s="30">
        <v>7.86</v>
      </c>
      <c r="R38" s="31">
        <v>6.9750000000000014</v>
      </c>
      <c r="S38" s="28"/>
      <c r="T38" s="28"/>
      <c r="U38" s="28"/>
      <c r="V38" s="28"/>
      <c r="W38" s="28"/>
      <c r="X38" s="28"/>
      <c r="Y38" s="28"/>
      <c r="Z38" s="28"/>
      <c r="AA38" s="28"/>
      <c r="AB38" s="28">
        <v>1.1000000000000001</v>
      </c>
      <c r="AC38" s="28">
        <v>1</v>
      </c>
      <c r="AD38" s="28">
        <v>1</v>
      </c>
      <c r="AE38" s="28">
        <v>2</v>
      </c>
      <c r="AF38" s="28"/>
      <c r="AG38" s="28"/>
      <c r="AH38" s="32">
        <v>9.9750000000000014</v>
      </c>
      <c r="AI38" s="28"/>
      <c r="AJ38" s="28"/>
      <c r="AK38" s="28"/>
      <c r="AL38" s="41"/>
    </row>
    <row r="39" spans="1:38" s="24" customFormat="1" ht="15" x14ac:dyDescent="0.25">
      <c r="A39" s="60">
        <v>26</v>
      </c>
      <c r="B39" s="30">
        <v>158569</v>
      </c>
      <c r="C39" s="28"/>
      <c r="D39" s="28" t="s">
        <v>40</v>
      </c>
      <c r="E39" s="28" t="s">
        <v>2717</v>
      </c>
      <c r="F39" s="28" t="s">
        <v>229</v>
      </c>
      <c r="G39" s="28" t="s">
        <v>2332</v>
      </c>
      <c r="H39" s="28" t="s">
        <v>40</v>
      </c>
      <c r="I39" s="28" t="s">
        <v>1787</v>
      </c>
      <c r="J39" s="28">
        <v>26</v>
      </c>
      <c r="K39" s="28" t="s">
        <v>2313</v>
      </c>
      <c r="L39" s="28" t="s">
        <v>59</v>
      </c>
      <c r="M39" s="28" t="s">
        <v>398</v>
      </c>
      <c r="N39" s="28" t="s">
        <v>48</v>
      </c>
      <c r="O39" s="28">
        <v>240</v>
      </c>
      <c r="P39" s="28">
        <v>4</v>
      </c>
      <c r="Q39" s="30">
        <v>7.55</v>
      </c>
      <c r="R39" s="31">
        <v>5.8124999999999991</v>
      </c>
      <c r="S39" s="28"/>
      <c r="T39" s="28"/>
      <c r="U39" s="28"/>
      <c r="V39" s="28"/>
      <c r="W39" s="28"/>
      <c r="X39" s="28"/>
      <c r="Y39" s="28"/>
      <c r="Z39" s="28"/>
      <c r="AA39" s="28"/>
      <c r="AB39" s="28" t="s">
        <v>2718</v>
      </c>
      <c r="AC39" s="28">
        <v>2</v>
      </c>
      <c r="AD39" s="28">
        <v>1</v>
      </c>
      <c r="AE39" s="28">
        <v>2</v>
      </c>
      <c r="AF39" s="28"/>
      <c r="AG39" s="28"/>
      <c r="AH39" s="32">
        <v>9.8125</v>
      </c>
      <c r="AI39" s="28"/>
      <c r="AJ39" s="28"/>
      <c r="AK39" s="28"/>
      <c r="AL39" s="41"/>
    </row>
    <row r="40" spans="1:38" s="24" customFormat="1" ht="15" x14ac:dyDescent="0.25">
      <c r="A40" s="60">
        <v>27</v>
      </c>
      <c r="B40" s="30">
        <v>150993</v>
      </c>
      <c r="C40" s="28"/>
      <c r="D40" s="28" t="s">
        <v>40</v>
      </c>
      <c r="E40" s="28" t="s">
        <v>167</v>
      </c>
      <c r="F40" s="28" t="s">
        <v>42</v>
      </c>
      <c r="G40" s="28" t="s">
        <v>57</v>
      </c>
      <c r="H40" s="28" t="s">
        <v>40</v>
      </c>
      <c r="I40" s="28" t="s">
        <v>58</v>
      </c>
      <c r="J40" s="28">
        <v>26</v>
      </c>
      <c r="K40" s="28" t="s">
        <v>45</v>
      </c>
      <c r="L40" s="28" t="s">
        <v>168</v>
      </c>
      <c r="M40" s="28" t="s">
        <v>151</v>
      </c>
      <c r="N40" s="28" t="s">
        <v>48</v>
      </c>
      <c r="O40" s="28">
        <v>4</v>
      </c>
      <c r="P40" s="28">
        <v>240</v>
      </c>
      <c r="Q40" s="30">
        <v>7.8</v>
      </c>
      <c r="R40" s="31">
        <v>6.7499999999999991</v>
      </c>
      <c r="S40" s="28"/>
      <c r="T40" s="28"/>
      <c r="U40" s="28"/>
      <c r="V40" s="28"/>
      <c r="W40" s="28"/>
      <c r="X40" s="28"/>
      <c r="Y40" s="28"/>
      <c r="Z40" s="28"/>
      <c r="AA40" s="28"/>
      <c r="AB40" s="28" t="s">
        <v>169</v>
      </c>
      <c r="AC40" s="28">
        <v>1</v>
      </c>
      <c r="AD40" s="28">
        <v>2</v>
      </c>
      <c r="AE40" s="28">
        <v>2</v>
      </c>
      <c r="AF40" s="28"/>
      <c r="AG40" s="28"/>
      <c r="AH40" s="32">
        <v>9.75</v>
      </c>
      <c r="AI40" s="28"/>
      <c r="AJ40" s="28"/>
      <c r="AK40" s="28"/>
      <c r="AL40" s="41"/>
    </row>
    <row r="41" spans="1:38" s="24" customFormat="1" ht="15" x14ac:dyDescent="0.25">
      <c r="A41" s="60">
        <v>28</v>
      </c>
      <c r="B41" s="30">
        <v>156831</v>
      </c>
      <c r="C41" s="28"/>
      <c r="D41" s="28" t="s">
        <v>40</v>
      </c>
      <c r="E41" s="28" t="s">
        <v>1172</v>
      </c>
      <c r="F41" s="28" t="s">
        <v>229</v>
      </c>
      <c r="G41" s="28" t="s">
        <v>57</v>
      </c>
      <c r="H41" s="28" t="s">
        <v>40</v>
      </c>
      <c r="I41" s="28" t="s">
        <v>860</v>
      </c>
      <c r="J41" s="28">
        <v>26</v>
      </c>
      <c r="K41" s="28" t="s">
        <v>949</v>
      </c>
      <c r="L41" s="28" t="s">
        <v>59</v>
      </c>
      <c r="M41" s="28" t="s">
        <v>398</v>
      </c>
      <c r="N41" s="28" t="s">
        <v>48</v>
      </c>
      <c r="O41" s="28">
        <v>4</v>
      </c>
      <c r="P41" s="28">
        <v>240</v>
      </c>
      <c r="Q41" s="30">
        <v>7.26</v>
      </c>
      <c r="R41" s="31">
        <v>4.7249999999999996</v>
      </c>
      <c r="S41" s="28" t="s">
        <v>75</v>
      </c>
      <c r="T41" s="28" t="s">
        <v>386</v>
      </c>
      <c r="U41" s="28" t="s">
        <v>398</v>
      </c>
      <c r="V41" s="28"/>
      <c r="W41" s="28"/>
      <c r="X41" s="28"/>
      <c r="Y41" s="28"/>
      <c r="Z41" s="28">
        <v>4</v>
      </c>
      <c r="AA41" s="28">
        <v>2</v>
      </c>
      <c r="AB41" s="28" t="s">
        <v>171</v>
      </c>
      <c r="AC41" s="28">
        <v>2</v>
      </c>
      <c r="AD41" s="28"/>
      <c r="AE41" s="28"/>
      <c r="AF41" s="28"/>
      <c r="AG41" s="28"/>
      <c r="AH41" s="32">
        <v>8.7249999999999996</v>
      </c>
      <c r="AI41" s="28"/>
      <c r="AJ41" s="28"/>
      <c r="AK41" s="28"/>
      <c r="AL41" s="41"/>
    </row>
    <row r="42" spans="1:38" s="24" customFormat="1" ht="15" x14ac:dyDescent="0.25">
      <c r="A42" s="60">
        <v>29</v>
      </c>
      <c r="B42" s="30">
        <v>158609</v>
      </c>
      <c r="C42" s="28"/>
      <c r="D42" s="28" t="s">
        <v>40</v>
      </c>
      <c r="E42" s="28" t="s">
        <v>2795</v>
      </c>
      <c r="F42" s="28" t="s">
        <v>229</v>
      </c>
      <c r="G42" s="28" t="s">
        <v>2332</v>
      </c>
      <c r="H42" s="28" t="s">
        <v>40</v>
      </c>
      <c r="I42" s="28" t="s">
        <v>1786</v>
      </c>
      <c r="J42" s="28">
        <v>26</v>
      </c>
      <c r="K42" s="28" t="s">
        <v>2313</v>
      </c>
      <c r="L42" s="28" t="s">
        <v>59</v>
      </c>
      <c r="M42" s="28" t="s">
        <v>398</v>
      </c>
      <c r="N42" s="28" t="s">
        <v>48</v>
      </c>
      <c r="O42" s="28">
        <v>4</v>
      </c>
      <c r="P42" s="28">
        <v>240</v>
      </c>
      <c r="Q42" s="30">
        <v>7.26</v>
      </c>
      <c r="R42" s="31">
        <v>4.7249999999999996</v>
      </c>
      <c r="S42" s="28"/>
      <c r="T42" s="28"/>
      <c r="U42" s="28"/>
      <c r="V42" s="28"/>
      <c r="W42" s="28"/>
      <c r="X42" s="28"/>
      <c r="Y42" s="28"/>
      <c r="Z42" s="28"/>
      <c r="AA42" s="28"/>
      <c r="AB42" s="28" t="s">
        <v>2353</v>
      </c>
      <c r="AC42" s="28">
        <v>2</v>
      </c>
      <c r="AD42" s="28">
        <v>2</v>
      </c>
      <c r="AE42" s="28">
        <v>2</v>
      </c>
      <c r="AF42" s="28"/>
      <c r="AG42" s="28"/>
      <c r="AH42" s="32">
        <v>8.7249999999999996</v>
      </c>
      <c r="AI42" s="28"/>
      <c r="AJ42" s="28"/>
      <c r="AK42" s="28"/>
      <c r="AL42" s="34"/>
    </row>
    <row r="43" spans="1:38" s="24" customFormat="1" ht="15" x14ac:dyDescent="0.25">
      <c r="A43" s="60">
        <v>30</v>
      </c>
      <c r="B43" s="30">
        <v>157447</v>
      </c>
      <c r="C43" s="28"/>
      <c r="D43" s="28" t="s">
        <v>40</v>
      </c>
      <c r="E43" s="28" t="s">
        <v>521</v>
      </c>
      <c r="F43" s="28" t="s">
        <v>229</v>
      </c>
      <c r="G43" s="28" t="s">
        <v>57</v>
      </c>
      <c r="H43" s="28" t="s">
        <v>40</v>
      </c>
      <c r="I43" s="28" t="s">
        <v>58</v>
      </c>
      <c r="J43" s="28">
        <v>26</v>
      </c>
      <c r="K43" s="28" t="s">
        <v>45</v>
      </c>
      <c r="L43" s="28" t="s">
        <v>455</v>
      </c>
      <c r="M43" s="28" t="s">
        <v>151</v>
      </c>
      <c r="N43" s="28" t="s">
        <v>48</v>
      </c>
      <c r="O43" s="28">
        <v>4</v>
      </c>
      <c r="P43" s="28">
        <v>240</v>
      </c>
      <c r="Q43" s="30">
        <v>7.23</v>
      </c>
      <c r="R43" s="31">
        <v>4.6125000000000016</v>
      </c>
      <c r="S43" s="28"/>
      <c r="T43" s="28"/>
      <c r="U43" s="28"/>
      <c r="V43" s="28"/>
      <c r="W43" s="28"/>
      <c r="X43" s="28"/>
      <c r="Y43" s="28"/>
      <c r="Z43" s="28"/>
      <c r="AA43" s="28"/>
      <c r="AB43" s="28" t="s">
        <v>522</v>
      </c>
      <c r="AC43" s="28">
        <v>2</v>
      </c>
      <c r="AD43" s="28">
        <v>3</v>
      </c>
      <c r="AE43" s="28">
        <v>2</v>
      </c>
      <c r="AF43" s="28"/>
      <c r="AG43" s="28"/>
      <c r="AH43" s="32">
        <v>8.6125000000000007</v>
      </c>
      <c r="AI43" s="28"/>
      <c r="AJ43" s="28"/>
      <c r="AK43" s="28"/>
      <c r="AL43" s="34"/>
    </row>
    <row r="44" spans="1:38" s="24" customFormat="1" ht="15" x14ac:dyDescent="0.25">
      <c r="A44" s="60">
        <v>31</v>
      </c>
      <c r="B44" s="30">
        <v>163067</v>
      </c>
      <c r="C44" s="28"/>
      <c r="D44" s="28" t="s">
        <v>40</v>
      </c>
      <c r="E44" s="28">
        <v>45342499</v>
      </c>
      <c r="F44" s="28" t="s">
        <v>229</v>
      </c>
      <c r="G44" s="28" t="s">
        <v>2956</v>
      </c>
      <c r="H44" s="28" t="s">
        <v>40</v>
      </c>
      <c r="I44" s="28" t="s">
        <v>902</v>
      </c>
      <c r="J44" s="28">
        <v>26</v>
      </c>
      <c r="K44" s="28" t="s">
        <v>45</v>
      </c>
      <c r="L44" s="28" t="s">
        <v>59</v>
      </c>
      <c r="M44" s="28" t="s">
        <v>398</v>
      </c>
      <c r="N44" s="28" t="s">
        <v>48</v>
      </c>
      <c r="O44" s="28">
        <v>4</v>
      </c>
      <c r="P44" s="28">
        <v>240</v>
      </c>
      <c r="Q44" s="30">
        <v>7.46</v>
      </c>
      <c r="R44" s="31">
        <v>5.4749999999999996</v>
      </c>
      <c r="S44" s="28"/>
      <c r="T44" s="28"/>
      <c r="U44" s="28"/>
      <c r="V44" s="28"/>
      <c r="W44" s="28"/>
      <c r="X44" s="28"/>
      <c r="Y44" s="28"/>
      <c r="Z44" s="28"/>
      <c r="AA44" s="28"/>
      <c r="AB44" s="28" t="s">
        <v>3104</v>
      </c>
      <c r="AC44" s="28">
        <v>1</v>
      </c>
      <c r="AD44" s="28">
        <v>1</v>
      </c>
      <c r="AE44" s="28">
        <v>2</v>
      </c>
      <c r="AF44" s="28"/>
      <c r="AG44" s="28"/>
      <c r="AH44" s="32">
        <v>8.4749999999999996</v>
      </c>
      <c r="AI44" s="28"/>
      <c r="AJ44" s="28"/>
      <c r="AK44" s="28"/>
      <c r="AL44" s="34"/>
    </row>
    <row r="45" spans="1:38" s="24" customFormat="1" ht="15" x14ac:dyDescent="0.25">
      <c r="A45" s="60">
        <v>32</v>
      </c>
      <c r="B45" s="30">
        <v>150685</v>
      </c>
      <c r="C45" s="28"/>
      <c r="D45" s="28" t="s">
        <v>40</v>
      </c>
      <c r="E45" s="28" t="s">
        <v>397</v>
      </c>
      <c r="F45" s="28" t="s">
        <v>229</v>
      </c>
      <c r="G45" s="28" t="s">
        <v>57</v>
      </c>
      <c r="H45" s="28" t="s">
        <v>40</v>
      </c>
      <c r="I45" s="28" t="s">
        <v>58</v>
      </c>
      <c r="J45" s="28">
        <v>26</v>
      </c>
      <c r="K45" s="28" t="s">
        <v>45</v>
      </c>
      <c r="L45" s="28" t="s">
        <v>59</v>
      </c>
      <c r="M45" s="28" t="s">
        <v>151</v>
      </c>
      <c r="N45" s="28" t="s">
        <v>48</v>
      </c>
      <c r="O45" s="28">
        <v>4</v>
      </c>
      <c r="P45" s="28">
        <v>240</v>
      </c>
      <c r="Q45" s="30">
        <v>7.09</v>
      </c>
      <c r="R45" s="31">
        <v>4.0874999999999995</v>
      </c>
      <c r="S45" s="28" t="s">
        <v>75</v>
      </c>
      <c r="T45" s="28" t="s">
        <v>386</v>
      </c>
      <c r="U45" s="28" t="s">
        <v>398</v>
      </c>
      <c r="V45" s="28" t="s">
        <v>48</v>
      </c>
      <c r="W45" s="28"/>
      <c r="X45" s="28"/>
      <c r="Y45" s="28"/>
      <c r="Z45" s="28">
        <v>4</v>
      </c>
      <c r="AA45" s="28">
        <v>2</v>
      </c>
      <c r="AB45" s="28" t="s">
        <v>239</v>
      </c>
      <c r="AC45" s="28">
        <v>2</v>
      </c>
      <c r="AD45" s="28"/>
      <c r="AE45" s="28"/>
      <c r="AF45" s="28"/>
      <c r="AG45" s="28"/>
      <c r="AH45" s="32">
        <v>8.0874999999999986</v>
      </c>
      <c r="AI45" s="28"/>
      <c r="AJ45" s="28"/>
      <c r="AK45" s="28"/>
      <c r="AL45" s="34"/>
    </row>
    <row r="46" spans="1:38" s="24" customFormat="1" ht="15" x14ac:dyDescent="0.25">
      <c r="A46" s="60">
        <v>33</v>
      </c>
      <c r="B46" s="30">
        <v>162512</v>
      </c>
      <c r="C46" s="28"/>
      <c r="D46" s="28" t="s">
        <v>40</v>
      </c>
      <c r="E46" s="28" t="s">
        <v>772</v>
      </c>
      <c r="F46" s="28" t="s">
        <v>229</v>
      </c>
      <c r="G46" s="28" t="s">
        <v>57</v>
      </c>
      <c r="H46" s="28" t="s">
        <v>40</v>
      </c>
      <c r="I46" s="28" t="s">
        <v>52</v>
      </c>
      <c r="J46" s="28">
        <v>26</v>
      </c>
      <c r="K46" s="28" t="s">
        <v>465</v>
      </c>
      <c r="L46" s="28" t="s">
        <v>455</v>
      </c>
      <c r="M46" s="28" t="s">
        <v>773</v>
      </c>
      <c r="N46" s="28" t="s">
        <v>48</v>
      </c>
      <c r="O46" s="28">
        <v>2</v>
      </c>
      <c r="P46" s="28"/>
      <c r="Q46" s="30">
        <v>6.55</v>
      </c>
      <c r="R46" s="31">
        <v>2.0624999999999991</v>
      </c>
      <c r="S46" s="28"/>
      <c r="T46" s="28"/>
      <c r="U46" s="28"/>
      <c r="V46" s="28"/>
      <c r="W46" s="28"/>
      <c r="X46" s="28"/>
      <c r="Y46" s="28"/>
      <c r="Z46" s="28"/>
      <c r="AA46" s="28"/>
      <c r="AB46" s="28" t="s">
        <v>774</v>
      </c>
      <c r="AC46" s="28">
        <v>3</v>
      </c>
      <c r="AD46" s="28">
        <v>6</v>
      </c>
      <c r="AE46" s="28">
        <v>3</v>
      </c>
      <c r="AF46" s="28"/>
      <c r="AG46" s="28"/>
      <c r="AH46" s="32">
        <v>8.0625</v>
      </c>
      <c r="AI46" s="28"/>
      <c r="AJ46" s="28"/>
      <c r="AK46" s="28"/>
      <c r="AL46" s="34"/>
    </row>
    <row r="47" spans="1:38" s="24" customFormat="1" ht="15" x14ac:dyDescent="0.25">
      <c r="A47" s="60">
        <v>34</v>
      </c>
      <c r="B47" s="30">
        <v>153017</v>
      </c>
      <c r="C47" s="28"/>
      <c r="D47" s="28" t="s">
        <v>712</v>
      </c>
      <c r="E47" s="28" t="s">
        <v>2644</v>
      </c>
      <c r="F47" s="28" t="s">
        <v>229</v>
      </c>
      <c r="G47" s="28" t="s">
        <v>2332</v>
      </c>
      <c r="H47" s="28" t="s">
        <v>40</v>
      </c>
      <c r="I47" s="28" t="s">
        <v>2592</v>
      </c>
      <c r="J47" s="28">
        <v>26</v>
      </c>
      <c r="K47" s="28" t="s">
        <v>2313</v>
      </c>
      <c r="L47" s="28" t="s">
        <v>59</v>
      </c>
      <c r="M47" s="28" t="s">
        <v>398</v>
      </c>
      <c r="N47" s="28" t="s">
        <v>48</v>
      </c>
      <c r="O47" s="28">
        <v>4</v>
      </c>
      <c r="P47" s="28">
        <v>240</v>
      </c>
      <c r="Q47" s="30">
        <v>7.32</v>
      </c>
      <c r="R47" s="38">
        <v>4.9500000000000011</v>
      </c>
      <c r="S47" s="28"/>
      <c r="T47" s="28"/>
      <c r="U47" s="28"/>
      <c r="V47" s="28"/>
      <c r="W47" s="28"/>
      <c r="X47" s="28"/>
      <c r="Y47" s="28"/>
      <c r="Z47" s="28"/>
      <c r="AA47" s="28"/>
      <c r="AB47" s="28" t="s">
        <v>383</v>
      </c>
      <c r="AC47" s="28">
        <v>1</v>
      </c>
      <c r="AD47" s="28">
        <v>1</v>
      </c>
      <c r="AE47" s="28">
        <v>2</v>
      </c>
      <c r="AF47" s="28">
        <v>1</v>
      </c>
      <c r="AG47" s="28"/>
      <c r="AH47" s="32">
        <v>7.9500000000000011</v>
      </c>
      <c r="AI47" s="28"/>
      <c r="AJ47" s="28"/>
      <c r="AK47" s="28"/>
      <c r="AL47" s="34"/>
    </row>
    <row r="48" spans="1:38" s="24" customFormat="1" ht="15" x14ac:dyDescent="0.25">
      <c r="A48" s="60">
        <v>35</v>
      </c>
      <c r="B48" s="30">
        <v>159724</v>
      </c>
      <c r="C48" s="28"/>
      <c r="D48" s="28" t="s">
        <v>40</v>
      </c>
      <c r="E48" s="28" t="s">
        <v>1744</v>
      </c>
      <c r="F48" s="28" t="s">
        <v>229</v>
      </c>
      <c r="G48" s="28" t="s">
        <v>57</v>
      </c>
      <c r="H48" s="28" t="s">
        <v>40</v>
      </c>
      <c r="I48" s="28" t="s">
        <v>860</v>
      </c>
      <c r="J48" s="28">
        <v>26</v>
      </c>
      <c r="K48" s="28" t="s">
        <v>1686</v>
      </c>
      <c r="L48" s="28" t="s">
        <v>59</v>
      </c>
      <c r="M48" s="28" t="s">
        <v>398</v>
      </c>
      <c r="N48" s="28" t="s">
        <v>48</v>
      </c>
      <c r="O48" s="28">
        <v>4</v>
      </c>
      <c r="P48" s="28">
        <v>240</v>
      </c>
      <c r="Q48" s="30">
        <v>7.01</v>
      </c>
      <c r="R48" s="38">
        <v>3.7874999999999992</v>
      </c>
      <c r="S48" s="28"/>
      <c r="T48" s="28"/>
      <c r="U48" s="28"/>
      <c r="V48" s="28"/>
      <c r="W48" s="28"/>
      <c r="X48" s="28"/>
      <c r="Y48" s="28"/>
      <c r="Z48" s="28"/>
      <c r="AA48" s="28"/>
      <c r="AB48" s="28" t="s">
        <v>681</v>
      </c>
      <c r="AC48" s="28">
        <v>2</v>
      </c>
      <c r="AD48" s="28">
        <v>2</v>
      </c>
      <c r="AE48" s="28">
        <v>2</v>
      </c>
      <c r="AF48" s="28"/>
      <c r="AG48" s="28"/>
      <c r="AH48" s="32">
        <v>7.7874999999999996</v>
      </c>
      <c r="AI48" s="28"/>
      <c r="AJ48" s="28"/>
      <c r="AK48" s="28"/>
      <c r="AL48" s="34"/>
    </row>
    <row r="49" spans="1:38" s="24" customFormat="1" ht="20.45" customHeight="1" x14ac:dyDescent="0.25">
      <c r="A49" s="60">
        <v>36</v>
      </c>
      <c r="B49" s="30">
        <v>150661</v>
      </c>
      <c r="C49" s="28"/>
      <c r="D49" s="28" t="s">
        <v>40</v>
      </c>
      <c r="E49" s="28" t="s">
        <v>912</v>
      </c>
      <c r="F49" s="28" t="s">
        <v>229</v>
      </c>
      <c r="G49" s="28" t="s">
        <v>57</v>
      </c>
      <c r="H49" s="28" t="s">
        <v>40</v>
      </c>
      <c r="I49" s="28" t="s">
        <v>860</v>
      </c>
      <c r="J49" s="28">
        <v>26</v>
      </c>
      <c r="K49" s="28" t="s">
        <v>45</v>
      </c>
      <c r="L49" s="28" t="s">
        <v>861</v>
      </c>
      <c r="M49" s="28" t="s">
        <v>398</v>
      </c>
      <c r="N49" s="28" t="s">
        <v>48</v>
      </c>
      <c r="O49" s="28">
        <v>4</v>
      </c>
      <c r="P49" s="28">
        <v>240</v>
      </c>
      <c r="Q49" s="30">
        <v>7</v>
      </c>
      <c r="R49" s="38">
        <v>3.75</v>
      </c>
      <c r="S49" s="28" t="s">
        <v>75</v>
      </c>
      <c r="T49" s="28" t="s">
        <v>386</v>
      </c>
      <c r="U49" s="28" t="s">
        <v>398</v>
      </c>
      <c r="V49" s="28" t="s">
        <v>48</v>
      </c>
      <c r="W49" s="28"/>
      <c r="X49" s="28"/>
      <c r="Y49" s="28"/>
      <c r="Z49" s="28">
        <v>4</v>
      </c>
      <c r="AA49" s="28">
        <v>2</v>
      </c>
      <c r="AB49" s="28" t="s">
        <v>913</v>
      </c>
      <c r="AC49" s="28"/>
      <c r="AD49" s="28">
        <v>1</v>
      </c>
      <c r="AE49" s="28">
        <v>2</v>
      </c>
      <c r="AF49" s="28"/>
      <c r="AG49" s="28"/>
      <c r="AH49" s="32">
        <v>7.75</v>
      </c>
      <c r="AI49" s="28"/>
      <c r="AJ49" s="36"/>
      <c r="AK49" s="36"/>
      <c r="AL49" s="34"/>
    </row>
    <row r="50" spans="1:38" s="24" customFormat="1" ht="20.45" customHeight="1" x14ac:dyDescent="0.25">
      <c r="A50" s="60">
        <v>37</v>
      </c>
      <c r="B50" s="30">
        <v>152646</v>
      </c>
      <c r="C50" s="28"/>
      <c r="D50" s="28" t="s">
        <v>40</v>
      </c>
      <c r="E50" s="28" t="s">
        <v>304</v>
      </c>
      <c r="F50" s="28" t="s">
        <v>229</v>
      </c>
      <c r="G50" s="28" t="s">
        <v>57</v>
      </c>
      <c r="H50" s="28" t="s">
        <v>40</v>
      </c>
      <c r="I50" s="28" t="s">
        <v>58</v>
      </c>
      <c r="J50" s="28">
        <v>26</v>
      </c>
      <c r="K50" s="28" t="s">
        <v>45</v>
      </c>
      <c r="L50" s="28" t="s">
        <v>59</v>
      </c>
      <c r="M50" s="28" t="s">
        <v>151</v>
      </c>
      <c r="N50" s="28" t="s">
        <v>48</v>
      </c>
      <c r="O50" s="28">
        <v>4</v>
      </c>
      <c r="P50" s="28">
        <v>240</v>
      </c>
      <c r="Q50" s="30">
        <v>7.25</v>
      </c>
      <c r="R50" s="38">
        <v>4.6875</v>
      </c>
      <c r="S50" s="28"/>
      <c r="T50" s="28"/>
      <c r="U50" s="28"/>
      <c r="V50" s="28"/>
      <c r="W50" s="28"/>
      <c r="X50" s="28"/>
      <c r="Y50" s="28"/>
      <c r="Z50" s="28"/>
      <c r="AA50" s="28"/>
      <c r="AB50" s="28" t="s">
        <v>305</v>
      </c>
      <c r="AC50" s="28">
        <v>1</v>
      </c>
      <c r="AD50" s="28">
        <v>2</v>
      </c>
      <c r="AE50" s="28">
        <v>2</v>
      </c>
      <c r="AF50" s="28"/>
      <c r="AG50" s="28"/>
      <c r="AH50" s="32">
        <v>7.6875</v>
      </c>
      <c r="AI50" s="28"/>
      <c r="AJ50" s="28"/>
      <c r="AK50" s="28"/>
      <c r="AL50" s="34"/>
    </row>
    <row r="51" spans="1:38" s="24" customFormat="1" ht="20.45" customHeight="1" x14ac:dyDescent="0.25">
      <c r="A51" s="60">
        <v>38</v>
      </c>
      <c r="B51" s="30">
        <v>153989</v>
      </c>
      <c r="C51" s="28"/>
      <c r="D51" s="28" t="s">
        <v>40</v>
      </c>
      <c r="E51" s="28" t="s">
        <v>2535</v>
      </c>
      <c r="F51" s="28" t="s">
        <v>229</v>
      </c>
      <c r="G51" s="28" t="s">
        <v>2332</v>
      </c>
      <c r="H51" s="28" t="s">
        <v>40</v>
      </c>
      <c r="I51" s="28" t="s">
        <v>1787</v>
      </c>
      <c r="J51" s="28">
        <v>26</v>
      </c>
      <c r="K51" s="28" t="s">
        <v>2313</v>
      </c>
      <c r="L51" s="28" t="s">
        <v>59</v>
      </c>
      <c r="M51" s="28" t="s">
        <v>398</v>
      </c>
      <c r="N51" s="28" t="s">
        <v>48</v>
      </c>
      <c r="O51" s="28">
        <v>4</v>
      </c>
      <c r="P51" s="28">
        <v>240</v>
      </c>
      <c r="Q51" s="30">
        <v>8.0299999999999994</v>
      </c>
      <c r="R51" s="38">
        <v>7.6124999999999972</v>
      </c>
      <c r="S51" s="28"/>
      <c r="T51" s="28"/>
      <c r="U51" s="28"/>
      <c r="V51" s="28"/>
      <c r="W51" s="28"/>
      <c r="X51" s="28"/>
      <c r="Y51" s="28"/>
      <c r="Z51" s="28"/>
      <c r="AA51" s="28"/>
      <c r="AB51" s="28" t="s">
        <v>287</v>
      </c>
      <c r="AC51" s="28"/>
      <c r="AD51" s="28"/>
      <c r="AE51" s="28"/>
      <c r="AF51" s="28">
        <v>1</v>
      </c>
      <c r="AG51" s="28"/>
      <c r="AH51" s="32">
        <v>7.6124999999999972</v>
      </c>
      <c r="AI51" s="28"/>
      <c r="AJ51" s="28"/>
      <c r="AK51" s="28"/>
      <c r="AL51" s="34"/>
    </row>
    <row r="52" spans="1:38" s="24" customFormat="1" ht="20.45" customHeight="1" x14ac:dyDescent="0.25">
      <c r="A52" s="60">
        <v>39</v>
      </c>
      <c r="B52" s="30">
        <v>150718</v>
      </c>
      <c r="C52" s="28"/>
      <c r="D52" s="28" t="s">
        <v>40</v>
      </c>
      <c r="E52" s="28" t="s">
        <v>914</v>
      </c>
      <c r="F52" s="28" t="s">
        <v>229</v>
      </c>
      <c r="G52" s="28" t="s">
        <v>57</v>
      </c>
      <c r="H52" s="28" t="s">
        <v>40</v>
      </c>
      <c r="I52" s="28" t="s">
        <v>860</v>
      </c>
      <c r="J52" s="28">
        <v>26</v>
      </c>
      <c r="K52" s="28" t="s">
        <v>45</v>
      </c>
      <c r="L52" s="28" t="s">
        <v>861</v>
      </c>
      <c r="M52" s="28" t="s">
        <v>398</v>
      </c>
      <c r="N52" s="28" t="s">
        <v>48</v>
      </c>
      <c r="O52" s="28">
        <v>4</v>
      </c>
      <c r="P52" s="28">
        <v>240</v>
      </c>
      <c r="Q52" s="30">
        <v>7.86</v>
      </c>
      <c r="R52" s="38">
        <v>6.9750000000000014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32">
        <v>6.9750000000000014</v>
      </c>
      <c r="AI52" s="28"/>
      <c r="AJ52" s="28"/>
      <c r="AK52" s="28"/>
      <c r="AL52" s="34"/>
    </row>
    <row r="53" spans="1:38" s="24" customFormat="1" ht="20.45" customHeight="1" x14ac:dyDescent="0.25">
      <c r="A53" s="60">
        <v>40</v>
      </c>
      <c r="B53" s="30">
        <v>152952</v>
      </c>
      <c r="C53" s="28"/>
      <c r="D53" s="28" t="s">
        <v>3397</v>
      </c>
      <c r="E53" s="28" t="s">
        <v>3590</v>
      </c>
      <c r="F53" s="28" t="s">
        <v>229</v>
      </c>
      <c r="G53" s="28" t="s">
        <v>57</v>
      </c>
      <c r="H53" s="28" t="s">
        <v>40</v>
      </c>
      <c r="I53" s="28" t="s">
        <v>3320</v>
      </c>
      <c r="J53" s="28">
        <v>26</v>
      </c>
      <c r="K53" s="28" t="s">
        <v>45</v>
      </c>
      <c r="L53" s="28" t="s">
        <v>861</v>
      </c>
      <c r="M53" s="28" t="s">
        <v>3591</v>
      </c>
      <c r="N53" s="28" t="s">
        <v>936</v>
      </c>
      <c r="O53" s="28">
        <v>4</v>
      </c>
      <c r="P53" s="28">
        <v>240</v>
      </c>
      <c r="Q53" s="30">
        <v>7.02</v>
      </c>
      <c r="R53" s="38">
        <v>3.8249999999999984</v>
      </c>
      <c r="S53" s="28" t="s">
        <v>75</v>
      </c>
      <c r="T53" s="28" t="s">
        <v>1696</v>
      </c>
      <c r="U53" s="28" t="s">
        <v>3540</v>
      </c>
      <c r="V53" s="28" t="s">
        <v>48</v>
      </c>
      <c r="W53" s="28"/>
      <c r="X53" s="28"/>
      <c r="Y53" s="28"/>
      <c r="Z53" s="28">
        <v>4</v>
      </c>
      <c r="AA53" s="28">
        <v>2</v>
      </c>
      <c r="AB53" s="28" t="s">
        <v>414</v>
      </c>
      <c r="AC53" s="28">
        <v>1</v>
      </c>
      <c r="AD53" s="28"/>
      <c r="AE53" s="28"/>
      <c r="AF53" s="28"/>
      <c r="AG53" s="28"/>
      <c r="AH53" s="32">
        <v>6.8249999999999984</v>
      </c>
      <c r="AI53" s="28"/>
      <c r="AJ53" s="28"/>
      <c r="AK53" s="28"/>
      <c r="AL53" s="34"/>
    </row>
    <row r="54" spans="1:38" s="24" customFormat="1" ht="20.45" customHeight="1" x14ac:dyDescent="0.25">
      <c r="A54" s="60">
        <v>41</v>
      </c>
      <c r="B54" s="30">
        <v>152915</v>
      </c>
      <c r="C54" s="28"/>
      <c r="D54" s="28" t="s">
        <v>40</v>
      </c>
      <c r="E54" s="28" t="s">
        <v>2033</v>
      </c>
      <c r="F54" s="28" t="s">
        <v>42</v>
      </c>
      <c r="G54" s="28" t="s">
        <v>57</v>
      </c>
      <c r="H54" s="28" t="s">
        <v>40</v>
      </c>
      <c r="I54" s="28" t="s">
        <v>1981</v>
      </c>
      <c r="J54" s="28">
        <v>26</v>
      </c>
      <c r="K54" s="28" t="s">
        <v>1463</v>
      </c>
      <c r="L54" s="28" t="s">
        <v>59</v>
      </c>
      <c r="M54" s="28" t="s">
        <v>398</v>
      </c>
      <c r="N54" s="28" t="s">
        <v>1699</v>
      </c>
      <c r="O54" s="28">
        <v>4</v>
      </c>
      <c r="P54" s="28">
        <v>240</v>
      </c>
      <c r="Q54" s="30">
        <v>7.28</v>
      </c>
      <c r="R54" s="38">
        <v>4.8000000000000007</v>
      </c>
      <c r="S54" s="28"/>
      <c r="T54" s="28"/>
      <c r="U54" s="28"/>
      <c r="V54" s="28"/>
      <c r="W54" s="28"/>
      <c r="X54" s="28"/>
      <c r="Y54" s="28"/>
      <c r="Z54" s="28"/>
      <c r="AA54" s="28"/>
      <c r="AB54" s="28">
        <v>4.4000000000000004</v>
      </c>
      <c r="AC54" s="28">
        <v>2</v>
      </c>
      <c r="AD54" s="28"/>
      <c r="AE54" s="28"/>
      <c r="AF54" s="28"/>
      <c r="AG54" s="28"/>
      <c r="AH54" s="32">
        <v>6.8000000000000007</v>
      </c>
      <c r="AI54" s="28"/>
      <c r="AJ54" s="28"/>
      <c r="AK54" s="28"/>
      <c r="AL54" s="34"/>
    </row>
    <row r="55" spans="1:38" s="24" customFormat="1" ht="20.45" customHeight="1" x14ac:dyDescent="0.25">
      <c r="A55" s="60">
        <v>42</v>
      </c>
      <c r="B55" s="30">
        <v>160126</v>
      </c>
      <c r="C55" s="28"/>
      <c r="D55" s="28" t="s">
        <v>4013</v>
      </c>
      <c r="E55" s="28" t="s">
        <v>4014</v>
      </c>
      <c r="F55" s="28" t="s">
        <v>229</v>
      </c>
      <c r="G55" s="28" t="s">
        <v>57</v>
      </c>
      <c r="H55" s="28" t="s">
        <v>40</v>
      </c>
      <c r="I55" s="28" t="s">
        <v>2592</v>
      </c>
      <c r="J55" s="28">
        <v>26</v>
      </c>
      <c r="K55" s="28" t="s">
        <v>45</v>
      </c>
      <c r="L55" s="28" t="s">
        <v>4015</v>
      </c>
      <c r="M55" s="28" t="s">
        <v>398</v>
      </c>
      <c r="N55" s="28" t="s">
        <v>48</v>
      </c>
      <c r="O55" s="28">
        <v>4</v>
      </c>
      <c r="P55" s="28">
        <v>240</v>
      </c>
      <c r="Q55" s="30">
        <v>7.78</v>
      </c>
      <c r="R55" s="38">
        <v>6.6750000000000007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32">
        <v>6.6750000000000007</v>
      </c>
      <c r="AI55" s="28"/>
      <c r="AJ55" s="28"/>
      <c r="AK55" s="28"/>
      <c r="AL55" s="34"/>
    </row>
    <row r="56" spans="1:38" s="24" customFormat="1" ht="20.45" customHeight="1" x14ac:dyDescent="0.25">
      <c r="A56" s="60">
        <v>43</v>
      </c>
      <c r="B56" s="30">
        <v>155731</v>
      </c>
      <c r="C56" s="28"/>
      <c r="D56" s="28" t="s">
        <v>40</v>
      </c>
      <c r="E56" s="28" t="s">
        <v>1032</v>
      </c>
      <c r="F56" s="28" t="s">
        <v>229</v>
      </c>
      <c r="G56" s="28" t="s">
        <v>57</v>
      </c>
      <c r="H56" s="28" t="s">
        <v>40</v>
      </c>
      <c r="I56" s="28" t="s">
        <v>902</v>
      </c>
      <c r="J56" s="28">
        <v>26</v>
      </c>
      <c r="K56" s="28" t="s">
        <v>1033</v>
      </c>
      <c r="L56" s="28" t="s">
        <v>861</v>
      </c>
      <c r="M56" s="28" t="s">
        <v>151</v>
      </c>
      <c r="N56" s="28" t="s">
        <v>48</v>
      </c>
      <c r="O56" s="28">
        <v>4</v>
      </c>
      <c r="P56" s="28">
        <v>240</v>
      </c>
      <c r="Q56" s="30">
        <v>7.75</v>
      </c>
      <c r="R56" s="38">
        <v>6.5625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32">
        <v>6.5625</v>
      </c>
      <c r="AI56" s="28"/>
      <c r="AJ56" s="28"/>
      <c r="AK56" s="28"/>
      <c r="AL56" s="34"/>
    </row>
    <row r="57" spans="1:38" s="24" customFormat="1" ht="20.45" customHeight="1" x14ac:dyDescent="0.25">
      <c r="A57" s="60">
        <v>44</v>
      </c>
      <c r="B57" s="30">
        <v>151357</v>
      </c>
      <c r="C57" s="28"/>
      <c r="D57" s="28" t="s">
        <v>40</v>
      </c>
      <c r="E57" s="28" t="s">
        <v>56</v>
      </c>
      <c r="F57" s="28" t="s">
        <v>42</v>
      </c>
      <c r="G57" s="28" t="s">
        <v>57</v>
      </c>
      <c r="H57" s="28" t="s">
        <v>40</v>
      </c>
      <c r="I57" s="28" t="s">
        <v>58</v>
      </c>
      <c r="J57" s="28">
        <v>26</v>
      </c>
      <c r="K57" s="28" t="s">
        <v>45</v>
      </c>
      <c r="L57" s="28" t="s">
        <v>59</v>
      </c>
      <c r="M57" s="28" t="s">
        <v>47</v>
      </c>
      <c r="N57" s="28" t="s">
        <v>48</v>
      </c>
      <c r="O57" s="28">
        <v>4</v>
      </c>
      <c r="P57" s="28">
        <v>240</v>
      </c>
      <c r="Q57" s="30">
        <v>7.18</v>
      </c>
      <c r="R57" s="38">
        <v>4.4249999999999989</v>
      </c>
      <c r="S57" s="28"/>
      <c r="T57" s="28"/>
      <c r="U57" s="28"/>
      <c r="V57" s="28"/>
      <c r="W57" s="28"/>
      <c r="X57" s="28"/>
      <c r="Y57" s="28"/>
      <c r="Z57" s="28"/>
      <c r="AA57" s="28"/>
      <c r="AB57" s="28">
        <v>5</v>
      </c>
      <c r="AC57" s="28">
        <v>2</v>
      </c>
      <c r="AD57" s="28"/>
      <c r="AE57" s="28">
        <v>0</v>
      </c>
      <c r="AF57" s="28"/>
      <c r="AG57" s="28"/>
      <c r="AH57" s="32">
        <v>6.4249999999999989</v>
      </c>
      <c r="AI57" s="28"/>
      <c r="AJ57" s="28"/>
      <c r="AK57" s="28"/>
      <c r="AL57" s="34"/>
    </row>
    <row r="58" spans="1:38" s="24" customFormat="1" ht="20.45" customHeight="1" x14ac:dyDescent="0.25">
      <c r="A58" s="60">
        <v>45</v>
      </c>
      <c r="B58" s="30">
        <v>159029</v>
      </c>
      <c r="C58" s="28"/>
      <c r="D58" s="28" t="s">
        <v>40</v>
      </c>
      <c r="E58" s="28" t="s">
        <v>1663</v>
      </c>
      <c r="F58" s="28" t="s">
        <v>229</v>
      </c>
      <c r="G58" s="28" t="s">
        <v>57</v>
      </c>
      <c r="H58" s="28" t="s">
        <v>40</v>
      </c>
      <c r="I58" s="28" t="s">
        <v>860</v>
      </c>
      <c r="J58" s="28">
        <v>26</v>
      </c>
      <c r="K58" s="28" t="s">
        <v>1664</v>
      </c>
      <c r="L58" s="28"/>
      <c r="M58" s="28" t="s">
        <v>398</v>
      </c>
      <c r="N58" s="28" t="s">
        <v>48</v>
      </c>
      <c r="O58" s="28">
        <v>3</v>
      </c>
      <c r="P58" s="28">
        <v>180</v>
      </c>
      <c r="Q58" s="30">
        <v>7.39</v>
      </c>
      <c r="R58" s="38">
        <v>5.2124999999999986</v>
      </c>
      <c r="S58" s="28"/>
      <c r="T58" s="28"/>
      <c r="U58" s="28"/>
      <c r="V58" s="28"/>
      <c r="W58" s="28"/>
      <c r="X58" s="28"/>
      <c r="Y58" s="28"/>
      <c r="Z58" s="28"/>
      <c r="AA58" s="28"/>
      <c r="AB58" s="28" t="s">
        <v>530</v>
      </c>
      <c r="AC58" s="28">
        <v>1</v>
      </c>
      <c r="AD58" s="28"/>
      <c r="AE58" s="28"/>
      <c r="AF58" s="28"/>
      <c r="AG58" s="28"/>
      <c r="AH58" s="32">
        <v>6.2124999999999986</v>
      </c>
      <c r="AI58" s="28"/>
      <c r="AJ58" s="28"/>
      <c r="AK58" s="28"/>
      <c r="AL58" s="34"/>
    </row>
    <row r="59" spans="1:38" s="24" customFormat="1" ht="20.45" customHeight="1" x14ac:dyDescent="0.25">
      <c r="A59" s="60">
        <v>46</v>
      </c>
      <c r="B59" s="30">
        <v>154165</v>
      </c>
      <c r="C59" s="28"/>
      <c r="D59" s="28" t="s">
        <v>40</v>
      </c>
      <c r="E59" s="28" t="s">
        <v>3456</v>
      </c>
      <c r="F59" s="28" t="s">
        <v>229</v>
      </c>
      <c r="G59" s="28" t="s">
        <v>57</v>
      </c>
      <c r="H59" s="28" t="s">
        <v>40</v>
      </c>
      <c r="I59" s="28" t="s">
        <v>3158</v>
      </c>
      <c r="J59" s="28">
        <v>26</v>
      </c>
      <c r="K59" s="28" t="s">
        <v>3457</v>
      </c>
      <c r="L59" s="28" t="s">
        <v>59</v>
      </c>
      <c r="M59" s="28" t="s">
        <v>398</v>
      </c>
      <c r="N59" s="28" t="s">
        <v>48</v>
      </c>
      <c r="O59" s="28">
        <v>4</v>
      </c>
      <c r="P59" s="28">
        <v>240</v>
      </c>
      <c r="Q59" s="30">
        <v>7.59</v>
      </c>
      <c r="R59" s="38">
        <v>5.9624999999999995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32">
        <v>5.9624999999999995</v>
      </c>
      <c r="AI59" s="28"/>
      <c r="AJ59" s="28"/>
      <c r="AK59" s="28"/>
      <c r="AL59" s="34"/>
    </row>
    <row r="60" spans="1:38" s="24" customFormat="1" ht="20.45" customHeight="1" x14ac:dyDescent="0.25">
      <c r="A60" s="60">
        <v>47</v>
      </c>
      <c r="B60" s="30">
        <v>158875</v>
      </c>
      <c r="C60" s="28"/>
      <c r="D60" s="28" t="s">
        <v>40</v>
      </c>
      <c r="E60" s="28" t="s">
        <v>502</v>
      </c>
      <c r="F60" s="28" t="s">
        <v>229</v>
      </c>
      <c r="G60" s="28" t="s">
        <v>60</v>
      </c>
      <c r="H60" s="28" t="s">
        <v>40</v>
      </c>
      <c r="I60" s="28" t="s">
        <v>58</v>
      </c>
      <c r="J60" s="28">
        <v>26</v>
      </c>
      <c r="K60" s="28" t="s">
        <v>45</v>
      </c>
      <c r="L60" s="28" t="s">
        <v>455</v>
      </c>
      <c r="M60" s="28" t="s">
        <v>151</v>
      </c>
      <c r="N60" s="28" t="s">
        <v>48</v>
      </c>
      <c r="O60" s="28">
        <v>4</v>
      </c>
      <c r="P60" s="28">
        <v>240</v>
      </c>
      <c r="Q60" s="30">
        <v>7</v>
      </c>
      <c r="R60" s="38">
        <v>3.75</v>
      </c>
      <c r="S60" s="28"/>
      <c r="T60" s="28"/>
      <c r="U60" s="28"/>
      <c r="V60" s="28"/>
      <c r="W60" s="28"/>
      <c r="X60" s="28"/>
      <c r="Y60" s="28"/>
      <c r="Z60" s="28"/>
      <c r="AA60" s="28"/>
      <c r="AB60" s="28" t="s">
        <v>406</v>
      </c>
      <c r="AC60" s="28"/>
      <c r="AD60" s="28">
        <v>1</v>
      </c>
      <c r="AE60" s="28">
        <v>2</v>
      </c>
      <c r="AF60" s="28"/>
      <c r="AG60" s="28"/>
      <c r="AH60" s="32">
        <v>5.75</v>
      </c>
      <c r="AI60" s="28"/>
      <c r="AJ60" s="28"/>
      <c r="AK60" s="28"/>
      <c r="AL60" s="34"/>
    </row>
    <row r="61" spans="1:38" s="24" customFormat="1" ht="20.45" customHeight="1" x14ac:dyDescent="0.25">
      <c r="A61" s="60">
        <v>48</v>
      </c>
      <c r="B61" s="30">
        <v>159388</v>
      </c>
      <c r="C61" s="28"/>
      <c r="D61" s="28" t="s">
        <v>40</v>
      </c>
      <c r="E61" s="28" t="s">
        <v>2747</v>
      </c>
      <c r="F61" s="28" t="s">
        <v>229</v>
      </c>
      <c r="G61" s="28" t="s">
        <v>2332</v>
      </c>
      <c r="H61" s="28" t="s">
        <v>40</v>
      </c>
      <c r="I61" s="28" t="s">
        <v>1787</v>
      </c>
      <c r="J61" s="28">
        <v>26</v>
      </c>
      <c r="K61" s="28" t="s">
        <v>2313</v>
      </c>
      <c r="L61" s="28" t="s">
        <v>59</v>
      </c>
      <c r="M61" s="28" t="s">
        <v>398</v>
      </c>
      <c r="N61" s="28" t="s">
        <v>48</v>
      </c>
      <c r="O61" s="28">
        <v>4</v>
      </c>
      <c r="P61" s="28">
        <v>240</v>
      </c>
      <c r="Q61" s="30">
        <v>7.26</v>
      </c>
      <c r="R61" s="38">
        <v>4.7249999999999996</v>
      </c>
      <c r="S61" s="28"/>
      <c r="T61" s="28"/>
      <c r="U61" s="28"/>
      <c r="V61" s="28"/>
      <c r="W61" s="28"/>
      <c r="X61" s="28"/>
      <c r="Y61" s="28"/>
      <c r="Z61" s="28"/>
      <c r="AA61" s="28"/>
      <c r="AB61" s="28" t="s">
        <v>530</v>
      </c>
      <c r="AC61" s="28">
        <v>1</v>
      </c>
      <c r="AD61" s="28"/>
      <c r="AE61" s="28"/>
      <c r="AF61" s="28"/>
      <c r="AG61" s="28"/>
      <c r="AH61" s="32">
        <v>5.7249999999999996</v>
      </c>
      <c r="AI61" s="28"/>
      <c r="AJ61" s="28"/>
      <c r="AK61" s="28"/>
      <c r="AL61" s="34"/>
    </row>
    <row r="62" spans="1:38" s="24" customFormat="1" ht="20.45" customHeight="1" x14ac:dyDescent="0.25">
      <c r="A62" s="60">
        <v>49</v>
      </c>
      <c r="B62" s="30">
        <v>153081</v>
      </c>
      <c r="C62" s="28"/>
      <c r="D62" s="28" t="s">
        <v>1058</v>
      </c>
      <c r="E62" s="28" t="s">
        <v>2026</v>
      </c>
      <c r="F62" s="28" t="s">
        <v>42</v>
      </c>
      <c r="G62" s="28" t="s">
        <v>57</v>
      </c>
      <c r="H62" s="28" t="s">
        <v>40</v>
      </c>
      <c r="I62" s="28" t="s">
        <v>1981</v>
      </c>
      <c r="J62" s="28">
        <v>26</v>
      </c>
      <c r="K62" s="28" t="s">
        <v>1463</v>
      </c>
      <c r="L62" s="28" t="s">
        <v>59</v>
      </c>
      <c r="M62" s="28" t="s">
        <v>398</v>
      </c>
      <c r="N62" s="28" t="s">
        <v>48</v>
      </c>
      <c r="O62" s="28">
        <v>4</v>
      </c>
      <c r="P62" s="28">
        <v>240</v>
      </c>
      <c r="Q62" s="30">
        <v>7.52</v>
      </c>
      <c r="R62" s="38">
        <v>5.6999999999999984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32">
        <v>5.6999999999999984</v>
      </c>
      <c r="AI62" s="28"/>
      <c r="AJ62" s="28"/>
      <c r="AK62" s="28"/>
      <c r="AL62" s="34"/>
    </row>
    <row r="63" spans="1:38" s="24" customFormat="1" ht="20.45" customHeight="1" x14ac:dyDescent="0.25">
      <c r="A63" s="60">
        <v>50</v>
      </c>
      <c r="B63" s="30">
        <v>161727</v>
      </c>
      <c r="C63" s="28"/>
      <c r="D63" s="28" t="s">
        <v>40</v>
      </c>
      <c r="E63" s="28" t="s">
        <v>1504</v>
      </c>
      <c r="F63" s="28" t="s">
        <v>229</v>
      </c>
      <c r="G63" s="28" t="s">
        <v>57</v>
      </c>
      <c r="H63" s="28" t="s">
        <v>40</v>
      </c>
      <c r="I63" s="28" t="s">
        <v>860</v>
      </c>
      <c r="J63" s="28">
        <v>26</v>
      </c>
      <c r="K63" s="28" t="s">
        <v>45</v>
      </c>
      <c r="L63" s="28" t="s">
        <v>861</v>
      </c>
      <c r="M63" s="28" t="s">
        <v>398</v>
      </c>
      <c r="N63" s="28" t="s">
        <v>48</v>
      </c>
      <c r="O63" s="28">
        <v>4</v>
      </c>
      <c r="P63" s="28">
        <v>240</v>
      </c>
      <c r="Q63" s="30">
        <v>7.35</v>
      </c>
      <c r="R63" s="38">
        <v>5.0624999999999982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32">
        <v>5.0624999999999982</v>
      </c>
      <c r="AI63" s="28"/>
      <c r="AJ63" s="28"/>
      <c r="AK63" s="28"/>
      <c r="AL63" s="34"/>
    </row>
    <row r="64" spans="1:38" s="24" customFormat="1" ht="20.45" customHeight="1" x14ac:dyDescent="0.25">
      <c r="A64" s="60">
        <v>51</v>
      </c>
      <c r="B64" s="30">
        <v>151626</v>
      </c>
      <c r="C64" s="28"/>
      <c r="D64" s="28" t="s">
        <v>40</v>
      </c>
      <c r="E64" s="28" t="s">
        <v>3213</v>
      </c>
      <c r="F64" s="28" t="s">
        <v>229</v>
      </c>
      <c r="G64" s="28" t="s">
        <v>57</v>
      </c>
      <c r="H64" s="28" t="s">
        <v>40</v>
      </c>
      <c r="I64" s="28" t="s">
        <v>3158</v>
      </c>
      <c r="J64" s="28">
        <v>26</v>
      </c>
      <c r="K64" s="28" t="s">
        <v>45</v>
      </c>
      <c r="L64" s="28" t="s">
        <v>1981</v>
      </c>
      <c r="M64" s="28" t="s">
        <v>398</v>
      </c>
      <c r="N64" s="28" t="s">
        <v>48</v>
      </c>
      <c r="O64" s="28">
        <v>4</v>
      </c>
      <c r="P64" s="28">
        <v>240</v>
      </c>
      <c r="Q64" s="30">
        <v>7.34</v>
      </c>
      <c r="R64" s="38">
        <v>5.0249999999999995</v>
      </c>
      <c r="S64" s="28"/>
      <c r="T64" s="28"/>
      <c r="U64" s="28"/>
      <c r="V64" s="28"/>
      <c r="W64" s="28"/>
      <c r="X64" s="28"/>
      <c r="Y64" s="28"/>
      <c r="Z64" s="28"/>
      <c r="AA64" s="28"/>
      <c r="AB64" s="28" t="s">
        <v>1275</v>
      </c>
      <c r="AC64" s="28"/>
      <c r="AD64" s="28"/>
      <c r="AE64" s="28"/>
      <c r="AF64" s="28">
        <v>1</v>
      </c>
      <c r="AG64" s="28"/>
      <c r="AH64" s="32">
        <v>5.0249999999999995</v>
      </c>
      <c r="AI64" s="28"/>
      <c r="AJ64" s="28"/>
      <c r="AK64" s="28"/>
      <c r="AL64" s="34"/>
    </row>
    <row r="65" spans="1:38" s="24" customFormat="1" ht="20.45" customHeight="1" x14ac:dyDescent="0.25">
      <c r="A65" s="60">
        <v>52</v>
      </c>
      <c r="B65" s="30">
        <v>161774</v>
      </c>
      <c r="C65" s="28"/>
      <c r="D65" s="28" t="s">
        <v>115</v>
      </c>
      <c r="E65" s="28" t="s">
        <v>2203</v>
      </c>
      <c r="F65" s="28" t="s">
        <v>42</v>
      </c>
      <c r="G65" s="28" t="s">
        <v>57</v>
      </c>
      <c r="H65" s="28" t="s">
        <v>40</v>
      </c>
      <c r="I65" s="28" t="s">
        <v>1981</v>
      </c>
      <c r="J65" s="28">
        <v>26</v>
      </c>
      <c r="K65" s="28" t="s">
        <v>1463</v>
      </c>
      <c r="L65" s="28" t="s">
        <v>59</v>
      </c>
      <c r="M65" s="28" t="s">
        <v>398</v>
      </c>
      <c r="N65" s="28" t="s">
        <v>48</v>
      </c>
      <c r="O65" s="28">
        <v>4</v>
      </c>
      <c r="P65" s="28">
        <v>240</v>
      </c>
      <c r="Q65" s="30">
        <v>7.05</v>
      </c>
      <c r="R65" s="31">
        <v>3.9374999999999991</v>
      </c>
      <c r="S65" s="28"/>
      <c r="T65" s="28"/>
      <c r="U65" s="28"/>
      <c r="V65" s="28"/>
      <c r="W65" s="28"/>
      <c r="X65" s="28"/>
      <c r="Y65" s="28"/>
      <c r="Z65" s="28"/>
      <c r="AA65" s="28"/>
      <c r="AB65" s="28">
        <v>1.1000000000000001</v>
      </c>
      <c r="AC65" s="28">
        <v>1</v>
      </c>
      <c r="AD65" s="28"/>
      <c r="AE65" s="28"/>
      <c r="AF65" s="28"/>
      <c r="AG65" s="41"/>
      <c r="AH65" s="39">
        <v>4.9374999999999991</v>
      </c>
      <c r="AI65" s="28"/>
      <c r="AJ65" s="28"/>
      <c r="AK65" s="28"/>
      <c r="AL65" s="41"/>
    </row>
    <row r="66" spans="1:38" s="24" customFormat="1" ht="20.45" customHeight="1" x14ac:dyDescent="0.25">
      <c r="A66" s="60">
        <v>53</v>
      </c>
      <c r="B66" s="30">
        <v>159657</v>
      </c>
      <c r="C66" s="28"/>
      <c r="D66" s="28" t="s">
        <v>40</v>
      </c>
      <c r="E66" s="28" t="s">
        <v>4467</v>
      </c>
      <c r="F66" s="28" t="s">
        <v>42</v>
      </c>
      <c r="G66" s="28" t="s">
        <v>57</v>
      </c>
      <c r="H66" s="28" t="s">
        <v>40</v>
      </c>
      <c r="I66" s="28" t="s">
        <v>58</v>
      </c>
      <c r="J66" s="28">
        <v>26</v>
      </c>
      <c r="K66" s="28" t="s">
        <v>45</v>
      </c>
      <c r="L66" s="28" t="s">
        <v>59</v>
      </c>
      <c r="M66" s="28" t="s">
        <v>151</v>
      </c>
      <c r="N66" s="28" t="s">
        <v>48</v>
      </c>
      <c r="O66" s="28">
        <v>4</v>
      </c>
      <c r="P66" s="28">
        <v>240</v>
      </c>
      <c r="Q66" s="30">
        <v>7.01</v>
      </c>
      <c r="R66" s="31">
        <v>3.7874999999999992</v>
      </c>
      <c r="S66" s="28"/>
      <c r="T66" s="28"/>
      <c r="U66" s="28"/>
      <c r="V66" s="28"/>
      <c r="W66" s="28"/>
      <c r="X66" s="28"/>
      <c r="Y66" s="28"/>
      <c r="Z66" s="28"/>
      <c r="AA66" s="28"/>
      <c r="AB66" s="28" t="s">
        <v>4468</v>
      </c>
      <c r="AC66" s="28">
        <v>1</v>
      </c>
      <c r="AD66" s="28"/>
      <c r="AE66" s="28"/>
      <c r="AF66" s="28"/>
      <c r="AG66" s="41"/>
      <c r="AH66" s="39">
        <v>4.7874999999999996</v>
      </c>
      <c r="AI66" s="28"/>
      <c r="AJ66" s="28"/>
      <c r="AK66" s="28"/>
      <c r="AL66" s="41"/>
    </row>
    <row r="67" spans="1:38" s="24" customFormat="1" ht="20.45" customHeight="1" x14ac:dyDescent="0.25">
      <c r="A67" s="60">
        <v>54</v>
      </c>
      <c r="B67" s="30">
        <v>150680</v>
      </c>
      <c r="C67" s="28"/>
      <c r="D67" s="28" t="s">
        <v>40</v>
      </c>
      <c r="E67" s="28" t="s">
        <v>900</v>
      </c>
      <c r="F67" s="28" t="s">
        <v>229</v>
      </c>
      <c r="G67" s="28" t="s">
        <v>57</v>
      </c>
      <c r="H67" s="28" t="s">
        <v>40</v>
      </c>
      <c r="I67" s="28" t="s">
        <v>860</v>
      </c>
      <c r="J67" s="28">
        <v>26</v>
      </c>
      <c r="K67" s="28" t="s">
        <v>45</v>
      </c>
      <c r="L67" s="28" t="s">
        <v>861</v>
      </c>
      <c r="M67" s="28" t="s">
        <v>398</v>
      </c>
      <c r="N67" s="28" t="s">
        <v>48</v>
      </c>
      <c r="O67" s="28">
        <v>4</v>
      </c>
      <c r="P67" s="28">
        <v>240</v>
      </c>
      <c r="Q67" s="30">
        <v>7.27</v>
      </c>
      <c r="R67" s="31">
        <v>4.7624999999999984</v>
      </c>
      <c r="S67" s="28"/>
      <c r="T67" s="28"/>
      <c r="U67" s="28"/>
      <c r="V67" s="28"/>
      <c r="W67" s="28"/>
      <c r="X67" s="28"/>
      <c r="Y67" s="28"/>
      <c r="Z67" s="28"/>
      <c r="AA67" s="28"/>
      <c r="AB67" s="28" t="s">
        <v>146</v>
      </c>
      <c r="AC67" s="28"/>
      <c r="AD67" s="28"/>
      <c r="AE67" s="28"/>
      <c r="AF67" s="28"/>
      <c r="AG67" s="28"/>
      <c r="AH67" s="32">
        <v>4.7624999999999984</v>
      </c>
      <c r="AI67" s="33"/>
      <c r="AJ67" s="33"/>
      <c r="AK67" s="33"/>
      <c r="AL67" s="41"/>
    </row>
    <row r="68" spans="1:38" s="24" customFormat="1" ht="20.45" customHeight="1" x14ac:dyDescent="0.25">
      <c r="A68" s="60">
        <v>55</v>
      </c>
      <c r="B68" s="30">
        <v>150935</v>
      </c>
      <c r="C68" s="28"/>
      <c r="D68" s="28" t="s">
        <v>40</v>
      </c>
      <c r="E68" s="28" t="s">
        <v>4069</v>
      </c>
      <c r="F68" s="28" t="s">
        <v>42</v>
      </c>
      <c r="G68" s="28" t="s">
        <v>57</v>
      </c>
      <c r="H68" s="28" t="s">
        <v>40</v>
      </c>
      <c r="I68" s="28" t="s">
        <v>4070</v>
      </c>
      <c r="J68" s="28">
        <v>26</v>
      </c>
      <c r="K68" s="28" t="s">
        <v>45</v>
      </c>
      <c r="L68" s="28" t="s">
        <v>2628</v>
      </c>
      <c r="M68" s="28" t="s">
        <v>151</v>
      </c>
      <c r="N68" s="28" t="s">
        <v>48</v>
      </c>
      <c r="O68" s="28">
        <v>3</v>
      </c>
      <c r="P68" s="28">
        <v>180</v>
      </c>
      <c r="Q68" s="30">
        <v>6.73</v>
      </c>
      <c r="R68" s="31">
        <v>2.7375000000000016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>
        <v>1</v>
      </c>
      <c r="AE68" s="28">
        <v>2</v>
      </c>
      <c r="AF68" s="28"/>
      <c r="AG68" s="28"/>
      <c r="AH68" s="32">
        <v>4.7375000000000016</v>
      </c>
      <c r="AI68" s="28"/>
      <c r="AJ68" s="28"/>
      <c r="AK68" s="28"/>
      <c r="AL68" s="41"/>
    </row>
    <row r="69" spans="1:38" s="24" customFormat="1" ht="20.45" customHeight="1" x14ac:dyDescent="0.25">
      <c r="A69" s="60">
        <v>56</v>
      </c>
      <c r="B69" s="30">
        <v>156061</v>
      </c>
      <c r="C69" s="28"/>
      <c r="D69" s="28" t="s">
        <v>213</v>
      </c>
      <c r="E69" s="28" t="s">
        <v>2620</v>
      </c>
      <c r="F69" s="28" t="s">
        <v>229</v>
      </c>
      <c r="G69" s="28" t="s">
        <v>2332</v>
      </c>
      <c r="H69" s="28" t="s">
        <v>40</v>
      </c>
      <c r="I69" s="28" t="s">
        <v>2566</v>
      </c>
      <c r="J69" s="28">
        <v>26</v>
      </c>
      <c r="K69" s="28" t="s">
        <v>2313</v>
      </c>
      <c r="L69" s="28" t="s">
        <v>59</v>
      </c>
      <c r="M69" s="28" t="s">
        <v>398</v>
      </c>
      <c r="N69" s="28" t="s">
        <v>48</v>
      </c>
      <c r="O69" s="28">
        <v>4</v>
      </c>
      <c r="P69" s="28">
        <v>240</v>
      </c>
      <c r="Q69" s="30">
        <v>6.72</v>
      </c>
      <c r="R69" s="31">
        <v>2.6999999999999993</v>
      </c>
      <c r="S69" s="28"/>
      <c r="T69" s="28"/>
      <c r="U69" s="28"/>
      <c r="V69" s="28"/>
      <c r="W69" s="28"/>
      <c r="X69" s="28"/>
      <c r="Y69" s="28"/>
      <c r="Z69" s="28"/>
      <c r="AA69" s="28"/>
      <c r="AB69" s="28" t="s">
        <v>2621</v>
      </c>
      <c r="AC69" s="28">
        <v>2</v>
      </c>
      <c r="AD69" s="28"/>
      <c r="AE69" s="28"/>
      <c r="AF69" s="28">
        <v>1</v>
      </c>
      <c r="AG69" s="28"/>
      <c r="AH69" s="32">
        <v>4.6999999999999993</v>
      </c>
      <c r="AI69" s="28"/>
      <c r="AJ69" s="28"/>
      <c r="AK69" s="28"/>
      <c r="AL69" s="41"/>
    </row>
    <row r="70" spans="1:38" s="24" customFormat="1" ht="20.45" customHeight="1" x14ac:dyDescent="0.25">
      <c r="A70" s="60">
        <v>57</v>
      </c>
      <c r="B70" s="30">
        <v>158466</v>
      </c>
      <c r="C70" s="28"/>
      <c r="D70" s="28" t="s">
        <v>40</v>
      </c>
      <c r="E70" s="28" t="s">
        <v>2797</v>
      </c>
      <c r="F70" s="28" t="s">
        <v>229</v>
      </c>
      <c r="G70" s="28" t="s">
        <v>2332</v>
      </c>
      <c r="H70" s="28" t="s">
        <v>40</v>
      </c>
      <c r="I70" s="28" t="s">
        <v>1786</v>
      </c>
      <c r="J70" s="28">
        <v>26</v>
      </c>
      <c r="K70" s="28" t="s">
        <v>2313</v>
      </c>
      <c r="L70" s="28" t="s">
        <v>59</v>
      </c>
      <c r="M70" s="28" t="s">
        <v>398</v>
      </c>
      <c r="N70" s="28" t="s">
        <v>48</v>
      </c>
      <c r="O70" s="28">
        <v>4</v>
      </c>
      <c r="P70" s="28">
        <v>240</v>
      </c>
      <c r="Q70" s="30">
        <v>7.24</v>
      </c>
      <c r="R70" s="31">
        <v>4.6500000000000004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32">
        <v>4.6500000000000004</v>
      </c>
      <c r="AI70" s="28"/>
      <c r="AJ70" s="28"/>
      <c r="AK70" s="28"/>
      <c r="AL70" s="34"/>
    </row>
    <row r="71" spans="1:38" s="24" customFormat="1" ht="20.45" customHeight="1" x14ac:dyDescent="0.25">
      <c r="A71" s="60">
        <v>58</v>
      </c>
      <c r="B71" s="30">
        <v>154610</v>
      </c>
      <c r="C71" s="28"/>
      <c r="D71" s="28" t="s">
        <v>40</v>
      </c>
      <c r="E71" s="28" t="s">
        <v>1386</v>
      </c>
      <c r="F71" s="28" t="s">
        <v>229</v>
      </c>
      <c r="G71" s="28" t="s">
        <v>57</v>
      </c>
      <c r="H71" s="28" t="s">
        <v>40</v>
      </c>
      <c r="I71" s="28" t="s">
        <v>860</v>
      </c>
      <c r="J71" s="28">
        <v>26</v>
      </c>
      <c r="K71" s="28" t="s">
        <v>45</v>
      </c>
      <c r="L71" s="28" t="s">
        <v>861</v>
      </c>
      <c r="M71" s="28" t="s">
        <v>398</v>
      </c>
      <c r="N71" s="28" t="s">
        <v>48</v>
      </c>
      <c r="O71" s="28">
        <v>4</v>
      </c>
      <c r="P71" s="28">
        <v>240</v>
      </c>
      <c r="Q71" s="30">
        <v>7.16</v>
      </c>
      <c r="R71" s="31">
        <v>4.3500000000000005</v>
      </c>
      <c r="S71" s="28"/>
      <c r="T71" s="28"/>
      <c r="U71" s="28"/>
      <c r="V71" s="28"/>
      <c r="W71" s="28"/>
      <c r="X71" s="28"/>
      <c r="Y71" s="28"/>
      <c r="Z71" s="28"/>
      <c r="AA71" s="28"/>
      <c r="AB71" s="28" t="s">
        <v>1387</v>
      </c>
      <c r="AC71" s="28"/>
      <c r="AD71" s="28"/>
      <c r="AE71" s="28"/>
      <c r="AF71" s="28"/>
      <c r="AG71" s="28"/>
      <c r="AH71" s="32">
        <v>4.3500000000000005</v>
      </c>
      <c r="AI71" s="28"/>
      <c r="AJ71" s="28"/>
      <c r="AK71" s="28"/>
      <c r="AL71" s="34"/>
    </row>
    <row r="72" spans="1:38" s="24" customFormat="1" ht="20.45" customHeight="1" x14ac:dyDescent="0.25">
      <c r="A72" s="60">
        <v>59</v>
      </c>
      <c r="B72" s="30">
        <v>163538</v>
      </c>
      <c r="C72" s="28"/>
      <c r="D72" s="28" t="s">
        <v>40</v>
      </c>
      <c r="E72" s="28" t="s">
        <v>1669</v>
      </c>
      <c r="F72" s="28" t="s">
        <v>229</v>
      </c>
      <c r="G72" s="28" t="s">
        <v>57</v>
      </c>
      <c r="H72" s="28" t="s">
        <v>40</v>
      </c>
      <c r="I72" s="28" t="s">
        <v>860</v>
      </c>
      <c r="J72" s="28">
        <v>26</v>
      </c>
      <c r="K72" s="28" t="s">
        <v>45</v>
      </c>
      <c r="L72" s="28" t="s">
        <v>861</v>
      </c>
      <c r="M72" s="28" t="s">
        <v>398</v>
      </c>
      <c r="N72" s="28" t="s">
        <v>48</v>
      </c>
      <c r="O72" s="28">
        <v>4</v>
      </c>
      <c r="P72" s="28">
        <v>240</v>
      </c>
      <c r="Q72" s="30">
        <v>7.16</v>
      </c>
      <c r="R72" s="31">
        <v>4.3500000000000005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32">
        <v>4.3500000000000005</v>
      </c>
      <c r="AI72" s="28"/>
      <c r="AJ72" s="28"/>
      <c r="AK72" s="28"/>
      <c r="AL72" s="34"/>
    </row>
    <row r="73" spans="1:38" s="24" customFormat="1" ht="20.45" customHeight="1" x14ac:dyDescent="0.25">
      <c r="A73" s="60">
        <v>60</v>
      </c>
      <c r="B73" s="30">
        <v>158754</v>
      </c>
      <c r="C73" s="28"/>
      <c r="D73" s="28" t="s">
        <v>40</v>
      </c>
      <c r="E73" s="28" t="s">
        <v>2085</v>
      </c>
      <c r="F73" s="28" t="s">
        <v>1969</v>
      </c>
      <c r="G73" s="28" t="s">
        <v>57</v>
      </c>
      <c r="H73" s="28" t="s">
        <v>40</v>
      </c>
      <c r="I73" s="28" t="s">
        <v>1981</v>
      </c>
      <c r="J73" s="28">
        <v>26</v>
      </c>
      <c r="K73" s="28" t="s">
        <v>1463</v>
      </c>
      <c r="L73" s="28" t="s">
        <v>59</v>
      </c>
      <c r="M73" s="28" t="s">
        <v>398</v>
      </c>
      <c r="N73" s="28" t="s">
        <v>48</v>
      </c>
      <c r="O73" s="28">
        <v>4</v>
      </c>
      <c r="P73" s="28">
        <v>240</v>
      </c>
      <c r="Q73" s="30">
        <v>7.16</v>
      </c>
      <c r="R73" s="31">
        <v>4.3500000000000005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32">
        <v>4.3500000000000005</v>
      </c>
      <c r="AI73" s="28"/>
      <c r="AJ73" s="28"/>
      <c r="AK73" s="28"/>
      <c r="AL73" s="41"/>
    </row>
    <row r="74" spans="1:38" s="24" customFormat="1" ht="20.45" customHeight="1" x14ac:dyDescent="0.25">
      <c r="A74" s="60">
        <v>61</v>
      </c>
      <c r="B74" s="30">
        <v>149647</v>
      </c>
      <c r="C74" s="28"/>
      <c r="D74" s="28" t="s">
        <v>2443</v>
      </c>
      <c r="E74" s="28" t="s">
        <v>2492</v>
      </c>
      <c r="F74" s="28" t="s">
        <v>229</v>
      </c>
      <c r="G74" s="28" t="s">
        <v>2332</v>
      </c>
      <c r="H74" s="28" t="s">
        <v>40</v>
      </c>
      <c r="I74" s="28" t="s">
        <v>1787</v>
      </c>
      <c r="J74" s="28">
        <v>26</v>
      </c>
      <c r="K74" s="28" t="s">
        <v>2313</v>
      </c>
      <c r="L74" s="28" t="s">
        <v>59</v>
      </c>
      <c r="M74" s="28" t="s">
        <v>398</v>
      </c>
      <c r="N74" s="28" t="s">
        <v>48</v>
      </c>
      <c r="O74" s="28">
        <v>4</v>
      </c>
      <c r="P74" s="28">
        <v>240</v>
      </c>
      <c r="Q74" s="30">
        <v>7.16</v>
      </c>
      <c r="R74" s="31">
        <v>4.3500000000000005</v>
      </c>
      <c r="S74" s="28"/>
      <c r="T74" s="28"/>
      <c r="U74" s="28"/>
      <c r="V74" s="28"/>
      <c r="W74" s="28"/>
      <c r="X74" s="28"/>
      <c r="Y74" s="28"/>
      <c r="Z74" s="28"/>
      <c r="AA74" s="28"/>
      <c r="AB74" s="28" t="s">
        <v>254</v>
      </c>
      <c r="AC74" s="28"/>
      <c r="AD74" s="28"/>
      <c r="AE74" s="28"/>
      <c r="AF74" s="28">
        <v>1</v>
      </c>
      <c r="AG74" s="28"/>
      <c r="AH74" s="32">
        <v>4.3500000000000005</v>
      </c>
      <c r="AI74" s="28"/>
      <c r="AJ74" s="28"/>
      <c r="AK74" s="28"/>
      <c r="AL74" s="41"/>
    </row>
    <row r="75" spans="1:38" s="24" customFormat="1" ht="20.45" customHeight="1" x14ac:dyDescent="0.25">
      <c r="A75" s="60">
        <v>62</v>
      </c>
      <c r="B75" s="30">
        <v>156058</v>
      </c>
      <c r="C75" s="28"/>
      <c r="D75" s="28" t="s">
        <v>40</v>
      </c>
      <c r="E75" s="28" t="s">
        <v>3542</v>
      </c>
      <c r="F75" s="28" t="s">
        <v>229</v>
      </c>
      <c r="G75" s="28" t="s">
        <v>57</v>
      </c>
      <c r="H75" s="28" t="s">
        <v>40</v>
      </c>
      <c r="I75" s="28" t="s">
        <v>3539</v>
      </c>
      <c r="J75" s="28">
        <v>26</v>
      </c>
      <c r="K75" s="28" t="s">
        <v>45</v>
      </c>
      <c r="L75" s="28" t="s">
        <v>861</v>
      </c>
      <c r="M75" s="28" t="s">
        <v>398</v>
      </c>
      <c r="N75" s="28" t="s">
        <v>48</v>
      </c>
      <c r="O75" s="28">
        <v>4</v>
      </c>
      <c r="P75" s="28">
        <v>240</v>
      </c>
      <c r="Q75" s="30">
        <v>7.13</v>
      </c>
      <c r="R75" s="31">
        <v>4.24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2">
        <v>4.24</v>
      </c>
      <c r="AI75" s="28"/>
      <c r="AJ75" s="28"/>
      <c r="AK75" s="28"/>
      <c r="AL75" s="41"/>
    </row>
    <row r="76" spans="1:38" s="24" customFormat="1" ht="20.45" customHeight="1" x14ac:dyDescent="0.25">
      <c r="A76" s="60">
        <v>63</v>
      </c>
      <c r="B76" s="30">
        <v>152744</v>
      </c>
      <c r="C76" s="28"/>
      <c r="D76" s="28" t="s">
        <v>209</v>
      </c>
      <c r="E76" s="28" t="s">
        <v>568</v>
      </c>
      <c r="F76" s="28" t="s">
        <v>229</v>
      </c>
      <c r="G76" s="28" t="s">
        <v>57</v>
      </c>
      <c r="H76" s="28" t="s">
        <v>40</v>
      </c>
      <c r="I76" s="28" t="s">
        <v>3320</v>
      </c>
      <c r="J76" s="28">
        <v>26</v>
      </c>
      <c r="K76" s="28" t="s">
        <v>45</v>
      </c>
      <c r="L76" s="28" t="s">
        <v>861</v>
      </c>
      <c r="M76" s="28" t="s">
        <v>398</v>
      </c>
      <c r="N76" s="28" t="s">
        <v>48</v>
      </c>
      <c r="O76" s="28">
        <v>4</v>
      </c>
      <c r="P76" s="28">
        <v>240</v>
      </c>
      <c r="Q76" s="30">
        <v>7.13</v>
      </c>
      <c r="R76" s="31">
        <v>4.2374999999999998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32">
        <v>4.2374999999999998</v>
      </c>
      <c r="AI76" s="28"/>
      <c r="AJ76" s="28"/>
      <c r="AK76" s="28"/>
      <c r="AL76" s="41"/>
    </row>
    <row r="77" spans="1:38" s="24" customFormat="1" ht="20.45" customHeight="1" x14ac:dyDescent="0.25">
      <c r="A77" s="60">
        <v>64</v>
      </c>
      <c r="B77" s="30">
        <v>160034</v>
      </c>
      <c r="C77" s="28"/>
      <c r="D77" s="28" t="s">
        <v>213</v>
      </c>
      <c r="E77" s="28" t="s">
        <v>1360</v>
      </c>
      <c r="F77" s="28" t="s">
        <v>229</v>
      </c>
      <c r="G77" s="28" t="s">
        <v>57</v>
      </c>
      <c r="H77" s="28" t="s">
        <v>40</v>
      </c>
      <c r="I77" s="28" t="s">
        <v>860</v>
      </c>
      <c r="J77" s="28">
        <v>26</v>
      </c>
      <c r="K77" s="28" t="s">
        <v>45</v>
      </c>
      <c r="L77" s="28" t="s">
        <v>861</v>
      </c>
      <c r="M77" s="28" t="s">
        <v>1227</v>
      </c>
      <c r="N77" s="28" t="s">
        <v>48</v>
      </c>
      <c r="O77" s="28">
        <v>4</v>
      </c>
      <c r="P77" s="28">
        <v>240</v>
      </c>
      <c r="Q77" s="30">
        <v>7.08</v>
      </c>
      <c r="R77" s="31">
        <v>4.0500000000000007</v>
      </c>
      <c r="S77" s="28"/>
      <c r="T77" s="28"/>
      <c r="U77" s="28"/>
      <c r="V77" s="28"/>
      <c r="W77" s="28"/>
      <c r="X77" s="28"/>
      <c r="Y77" s="28"/>
      <c r="Z77" s="28"/>
      <c r="AA77" s="28"/>
      <c r="AB77" s="28" t="s">
        <v>135</v>
      </c>
      <c r="AC77" s="28"/>
      <c r="AD77" s="28"/>
      <c r="AE77" s="28"/>
      <c r="AF77" s="28"/>
      <c r="AG77" s="28"/>
      <c r="AH77" s="32">
        <v>4.0500000000000007</v>
      </c>
      <c r="AI77" s="28"/>
      <c r="AJ77" s="28"/>
      <c r="AK77" s="28"/>
      <c r="AL77" s="41"/>
    </row>
    <row r="78" spans="1:38" s="24" customFormat="1" ht="20.45" customHeight="1" x14ac:dyDescent="0.25">
      <c r="A78" s="60">
        <v>65</v>
      </c>
      <c r="B78" s="30">
        <v>158658</v>
      </c>
      <c r="C78" s="28"/>
      <c r="D78" s="28" t="s">
        <v>40</v>
      </c>
      <c r="E78" s="28" t="s">
        <v>1657</v>
      </c>
      <c r="F78" s="28" t="s">
        <v>229</v>
      </c>
      <c r="G78" s="28" t="s">
        <v>57</v>
      </c>
      <c r="H78" s="28" t="s">
        <v>40</v>
      </c>
      <c r="I78" s="28" t="s">
        <v>860</v>
      </c>
      <c r="J78" s="28">
        <v>26</v>
      </c>
      <c r="K78" s="28" t="s">
        <v>45</v>
      </c>
      <c r="L78" s="28" t="s">
        <v>861</v>
      </c>
      <c r="M78" s="28" t="s">
        <v>398</v>
      </c>
      <c r="N78" s="28" t="s">
        <v>48</v>
      </c>
      <c r="O78" s="28">
        <v>4</v>
      </c>
      <c r="P78" s="28">
        <v>240</v>
      </c>
      <c r="Q78" s="30">
        <v>7.05</v>
      </c>
      <c r="R78" s="31">
        <v>3.9374999999999991</v>
      </c>
      <c r="S78" s="28"/>
      <c r="T78" s="28"/>
      <c r="U78" s="28"/>
      <c r="V78" s="28"/>
      <c r="W78" s="28"/>
      <c r="X78" s="28"/>
      <c r="Y78" s="28"/>
      <c r="Z78" s="28"/>
      <c r="AA78" s="28"/>
      <c r="AB78" s="28" t="s">
        <v>1113</v>
      </c>
      <c r="AC78" s="28"/>
      <c r="AD78" s="28"/>
      <c r="AE78" s="28"/>
      <c r="AF78" s="28"/>
      <c r="AG78" s="28"/>
      <c r="AH78" s="32">
        <v>3.9374999999999991</v>
      </c>
      <c r="AI78" s="28"/>
      <c r="AJ78" s="28"/>
      <c r="AK78" s="28"/>
      <c r="AL78" s="41"/>
    </row>
    <row r="79" spans="1:38" s="24" customFormat="1" ht="20.45" customHeight="1" x14ac:dyDescent="0.25">
      <c r="A79" s="60">
        <v>66</v>
      </c>
      <c r="B79" s="30">
        <v>156011</v>
      </c>
      <c r="C79" s="28"/>
      <c r="D79" s="28" t="s">
        <v>40</v>
      </c>
      <c r="E79" s="28" t="s">
        <v>3538</v>
      </c>
      <c r="F79" s="28" t="s">
        <v>229</v>
      </c>
      <c r="G79" s="28" t="s">
        <v>57</v>
      </c>
      <c r="H79" s="28" t="s">
        <v>40</v>
      </c>
      <c r="I79" s="28" t="s">
        <v>3539</v>
      </c>
      <c r="J79" s="28">
        <v>26</v>
      </c>
      <c r="K79" s="28" t="s">
        <v>45</v>
      </c>
      <c r="L79" s="28" t="s">
        <v>861</v>
      </c>
      <c r="M79" s="28" t="s">
        <v>3540</v>
      </c>
      <c r="N79" s="28" t="s">
        <v>48</v>
      </c>
      <c r="O79" s="28">
        <v>4</v>
      </c>
      <c r="P79" s="28">
        <v>240</v>
      </c>
      <c r="Q79" s="30">
        <v>7.05</v>
      </c>
      <c r="R79" s="31">
        <v>3.9374999999999991</v>
      </c>
      <c r="S79" s="28"/>
      <c r="T79" s="28"/>
      <c r="U79" s="28"/>
      <c r="V79" s="28"/>
      <c r="W79" s="28"/>
      <c r="X79" s="28"/>
      <c r="Y79" s="28"/>
      <c r="Z79" s="28"/>
      <c r="AA79" s="28"/>
      <c r="AB79" s="28" t="s">
        <v>225</v>
      </c>
      <c r="AC79" s="28"/>
      <c r="AD79" s="28"/>
      <c r="AE79" s="28"/>
      <c r="AF79" s="28"/>
      <c r="AG79" s="28"/>
      <c r="AH79" s="32">
        <v>3.9374999999999991</v>
      </c>
      <c r="AI79" s="28"/>
      <c r="AJ79" s="28"/>
      <c r="AK79" s="28"/>
      <c r="AL79" s="41"/>
    </row>
    <row r="80" spans="1:38" s="24" customFormat="1" ht="20.45" customHeight="1" x14ac:dyDescent="0.25">
      <c r="A80" s="60">
        <v>67</v>
      </c>
      <c r="B80" s="30">
        <v>152022</v>
      </c>
      <c r="C80" s="28"/>
      <c r="D80" s="28" t="s">
        <v>40</v>
      </c>
      <c r="E80" s="28" t="s">
        <v>2536</v>
      </c>
      <c r="F80" s="28" t="s">
        <v>229</v>
      </c>
      <c r="G80" s="28" t="s">
        <v>2332</v>
      </c>
      <c r="H80" s="28" t="s">
        <v>40</v>
      </c>
      <c r="I80" s="28" t="s">
        <v>1787</v>
      </c>
      <c r="J80" s="28">
        <v>26</v>
      </c>
      <c r="K80" s="28" t="s">
        <v>2313</v>
      </c>
      <c r="L80" s="28" t="s">
        <v>59</v>
      </c>
      <c r="M80" s="28" t="s">
        <v>398</v>
      </c>
      <c r="N80" s="28" t="s">
        <v>48</v>
      </c>
      <c r="O80" s="28">
        <v>4</v>
      </c>
      <c r="P80" s="28">
        <v>240</v>
      </c>
      <c r="Q80" s="30">
        <v>6.78</v>
      </c>
      <c r="R80" s="31">
        <v>2.9250000000000007</v>
      </c>
      <c r="S80" s="28"/>
      <c r="T80" s="28"/>
      <c r="U80" s="28"/>
      <c r="V80" s="28"/>
      <c r="W80" s="28"/>
      <c r="X80" s="28"/>
      <c r="Y80" s="28"/>
      <c r="Z80" s="28"/>
      <c r="AA80" s="28"/>
      <c r="AB80" s="28" t="s">
        <v>383</v>
      </c>
      <c r="AC80" s="28">
        <v>1</v>
      </c>
      <c r="AD80" s="28">
        <v>1</v>
      </c>
      <c r="AE80" s="28"/>
      <c r="AF80" s="28">
        <v>1</v>
      </c>
      <c r="AG80" s="28"/>
      <c r="AH80" s="32">
        <v>3.9250000000000007</v>
      </c>
      <c r="AI80" s="28"/>
      <c r="AJ80" s="28"/>
      <c r="AK80" s="28"/>
      <c r="AL80" s="41"/>
    </row>
    <row r="81" spans="1:38" s="24" customFormat="1" ht="20.45" customHeight="1" x14ac:dyDescent="0.25">
      <c r="A81" s="60">
        <v>68</v>
      </c>
      <c r="B81" s="30">
        <v>158859</v>
      </c>
      <c r="C81" s="28"/>
      <c r="D81" s="28" t="s">
        <v>40</v>
      </c>
      <c r="E81" s="28" t="s">
        <v>502</v>
      </c>
      <c r="F81" s="28" t="s">
        <v>229</v>
      </c>
      <c r="G81" s="28" t="s">
        <v>57</v>
      </c>
      <c r="H81" s="28" t="s">
        <v>40</v>
      </c>
      <c r="I81" s="28" t="s">
        <v>3742</v>
      </c>
      <c r="J81" s="28">
        <v>26</v>
      </c>
      <c r="K81" s="28" t="s">
        <v>45</v>
      </c>
      <c r="L81" s="28" t="s">
        <v>861</v>
      </c>
      <c r="M81" s="28" t="s">
        <v>398</v>
      </c>
      <c r="N81" s="28" t="s">
        <v>48</v>
      </c>
      <c r="O81" s="28">
        <v>4</v>
      </c>
      <c r="P81" s="28">
        <v>240</v>
      </c>
      <c r="Q81" s="30">
        <v>7</v>
      </c>
      <c r="R81" s="31">
        <v>3.75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32">
        <v>3.75</v>
      </c>
      <c r="AI81" s="28"/>
      <c r="AJ81" s="28"/>
      <c r="AK81" s="28"/>
      <c r="AL81" s="41"/>
    </row>
    <row r="82" spans="1:38" s="24" customFormat="1" ht="20.45" customHeight="1" x14ac:dyDescent="0.25">
      <c r="A82" s="60">
        <v>69</v>
      </c>
      <c r="B82" s="30">
        <v>158048</v>
      </c>
      <c r="C82" s="28"/>
      <c r="D82" s="28" t="s">
        <v>40</v>
      </c>
      <c r="E82" s="28" t="s">
        <v>1702</v>
      </c>
      <c r="F82" s="28" t="s">
        <v>229</v>
      </c>
      <c r="G82" s="28" t="s">
        <v>57</v>
      </c>
      <c r="H82" s="28" t="s">
        <v>40</v>
      </c>
      <c r="I82" s="28" t="s">
        <v>860</v>
      </c>
      <c r="J82" s="28">
        <v>26</v>
      </c>
      <c r="K82" s="28" t="s">
        <v>1424</v>
      </c>
      <c r="L82" s="28" t="s">
        <v>861</v>
      </c>
      <c r="M82" s="28" t="s">
        <v>398</v>
      </c>
      <c r="N82" s="28" t="s">
        <v>48</v>
      </c>
      <c r="O82" s="28">
        <v>4</v>
      </c>
      <c r="P82" s="28">
        <v>240</v>
      </c>
      <c r="Q82" s="30">
        <v>6.97</v>
      </c>
      <c r="R82" s="31">
        <v>3.6374999999999993</v>
      </c>
      <c r="S82" s="28"/>
      <c r="T82" s="28"/>
      <c r="U82" s="28"/>
      <c r="V82" s="28"/>
      <c r="W82" s="28"/>
      <c r="X82" s="28"/>
      <c r="Y82" s="28"/>
      <c r="Z82" s="28"/>
      <c r="AA82" s="28"/>
      <c r="AB82" s="28" t="s">
        <v>146</v>
      </c>
      <c r="AC82" s="28"/>
      <c r="AD82" s="28"/>
      <c r="AE82" s="28"/>
      <c r="AF82" s="28"/>
      <c r="AG82" s="28"/>
      <c r="AH82" s="32">
        <v>3.6374999999999993</v>
      </c>
      <c r="AI82" s="28"/>
      <c r="AJ82" s="28"/>
      <c r="AK82" s="28"/>
      <c r="AL82" s="41"/>
    </row>
    <row r="83" spans="1:38" s="24" customFormat="1" ht="20.45" customHeight="1" x14ac:dyDescent="0.25">
      <c r="A83" s="60">
        <v>70</v>
      </c>
      <c r="B83" s="30">
        <v>150193</v>
      </c>
      <c r="C83" s="28"/>
      <c r="D83" s="28" t="s">
        <v>40</v>
      </c>
      <c r="E83" s="28" t="s">
        <v>3160</v>
      </c>
      <c r="F83" s="28" t="s">
        <v>229</v>
      </c>
      <c r="G83" s="28" t="s">
        <v>57</v>
      </c>
      <c r="H83" s="28" t="s">
        <v>40</v>
      </c>
      <c r="I83" s="28" t="s">
        <v>3158</v>
      </c>
      <c r="J83" s="28">
        <v>26</v>
      </c>
      <c r="K83" s="28" t="s">
        <v>45</v>
      </c>
      <c r="L83" s="28" t="s">
        <v>861</v>
      </c>
      <c r="M83" s="28" t="s">
        <v>398</v>
      </c>
      <c r="N83" s="28" t="s">
        <v>48</v>
      </c>
      <c r="O83" s="28">
        <v>4</v>
      </c>
      <c r="P83" s="28">
        <v>240</v>
      </c>
      <c r="Q83" s="30">
        <v>6.7</v>
      </c>
      <c r="R83" s="31">
        <v>2.6250000000000009</v>
      </c>
      <c r="S83" s="28"/>
      <c r="T83" s="28"/>
      <c r="U83" s="28"/>
      <c r="V83" s="28"/>
      <c r="W83" s="28"/>
      <c r="X83" s="28"/>
      <c r="Y83" s="28"/>
      <c r="Z83" s="28"/>
      <c r="AA83" s="28"/>
      <c r="AB83" s="28" t="s">
        <v>3161</v>
      </c>
      <c r="AC83" s="28">
        <v>1</v>
      </c>
      <c r="AD83" s="28"/>
      <c r="AE83" s="28"/>
      <c r="AF83" s="28"/>
      <c r="AG83" s="28"/>
      <c r="AH83" s="32">
        <v>3.6250000000000009</v>
      </c>
      <c r="AI83" s="28"/>
      <c r="AJ83" s="28"/>
      <c r="AK83" s="28"/>
      <c r="AL83" s="41"/>
    </row>
    <row r="84" spans="1:38" s="24" customFormat="1" ht="20.45" customHeight="1" x14ac:dyDescent="0.25">
      <c r="A84" s="60">
        <v>71</v>
      </c>
      <c r="B84" s="30">
        <v>162936</v>
      </c>
      <c r="C84" s="28"/>
      <c r="D84" s="28" t="s">
        <v>40</v>
      </c>
      <c r="E84" s="28" t="s">
        <v>4423</v>
      </c>
      <c r="F84" s="28" t="s">
        <v>42</v>
      </c>
      <c r="G84" s="28" t="s">
        <v>57</v>
      </c>
      <c r="H84" s="28" t="s">
        <v>40</v>
      </c>
      <c r="I84" s="28" t="s">
        <v>58</v>
      </c>
      <c r="J84" s="28">
        <v>26</v>
      </c>
      <c r="K84" s="28" t="s">
        <v>45</v>
      </c>
      <c r="L84" s="28" t="s">
        <v>59</v>
      </c>
      <c r="M84" s="28" t="s">
        <v>151</v>
      </c>
      <c r="N84" s="28" t="s">
        <v>48</v>
      </c>
      <c r="O84" s="28">
        <v>4</v>
      </c>
      <c r="P84" s="28">
        <v>240</v>
      </c>
      <c r="Q84" s="30">
        <v>6.83</v>
      </c>
      <c r="R84" s="31">
        <v>3.1125000000000003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32">
        <v>3.1125000000000003</v>
      </c>
      <c r="AI84" s="28"/>
      <c r="AJ84" s="28"/>
      <c r="AK84" s="28"/>
      <c r="AL84" s="41"/>
    </row>
    <row r="85" spans="1:38" s="24" customFormat="1" ht="20.45" customHeight="1" x14ac:dyDescent="0.25">
      <c r="A85" s="60">
        <v>72</v>
      </c>
      <c r="B85" s="30">
        <v>148978</v>
      </c>
      <c r="C85" s="36"/>
      <c r="D85" s="36" t="s">
        <v>40</v>
      </c>
      <c r="E85" s="36" t="s">
        <v>2355</v>
      </c>
      <c r="F85" s="36" t="s">
        <v>229</v>
      </c>
      <c r="G85" s="28" t="s">
        <v>2332</v>
      </c>
      <c r="H85" s="28" t="s">
        <v>40</v>
      </c>
      <c r="I85" s="28" t="s">
        <v>2356</v>
      </c>
      <c r="J85" s="28">
        <v>26</v>
      </c>
      <c r="K85" s="36" t="s">
        <v>2313</v>
      </c>
      <c r="L85" s="36" t="s">
        <v>2352</v>
      </c>
      <c r="M85" s="36" t="s">
        <v>398</v>
      </c>
      <c r="N85" s="36" t="s">
        <v>48</v>
      </c>
      <c r="O85" s="36">
        <v>4</v>
      </c>
      <c r="P85" s="36">
        <v>240</v>
      </c>
      <c r="Q85" s="35">
        <v>6.81</v>
      </c>
      <c r="R85" s="38">
        <v>3.0374999999999988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>
        <v>1</v>
      </c>
      <c r="AG85" s="28"/>
      <c r="AH85" s="32">
        <v>3.0374999999999988</v>
      </c>
      <c r="AI85" s="28"/>
      <c r="AJ85" s="28"/>
      <c r="AK85" s="28"/>
      <c r="AL85" s="41"/>
    </row>
    <row r="86" spans="1:38" s="24" customFormat="1" ht="20.45" customHeight="1" x14ac:dyDescent="0.25">
      <c r="A86" s="60">
        <v>73</v>
      </c>
      <c r="B86" s="30">
        <v>161507</v>
      </c>
      <c r="C86" s="28"/>
      <c r="D86" s="28" t="s">
        <v>40</v>
      </c>
      <c r="E86" s="28" t="s">
        <v>4317</v>
      </c>
      <c r="F86" s="28" t="s">
        <v>42</v>
      </c>
      <c r="G86" s="28" t="s">
        <v>57</v>
      </c>
      <c r="H86" s="28" t="s">
        <v>40</v>
      </c>
      <c r="I86" s="28" t="s">
        <v>4070</v>
      </c>
      <c r="J86" s="28">
        <v>26</v>
      </c>
      <c r="K86" s="28" t="s">
        <v>45</v>
      </c>
      <c r="L86" s="28" t="s">
        <v>59</v>
      </c>
      <c r="M86" s="28" t="s">
        <v>151</v>
      </c>
      <c r="N86" s="28" t="s">
        <v>48</v>
      </c>
      <c r="O86" s="28">
        <v>4</v>
      </c>
      <c r="P86" s="28">
        <v>240</v>
      </c>
      <c r="Q86" s="30">
        <v>6.78</v>
      </c>
      <c r="R86" s="38">
        <v>2.9250000000000007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32">
        <v>2.9250000000000007</v>
      </c>
      <c r="AI86" s="28"/>
      <c r="AJ86" s="28"/>
      <c r="AK86" s="28"/>
      <c r="AL86" s="41"/>
    </row>
    <row r="87" spans="1:38" s="24" customFormat="1" ht="20.45" customHeight="1" x14ac:dyDescent="0.25">
      <c r="A87" s="60">
        <v>74</v>
      </c>
      <c r="B87" s="30">
        <v>160207</v>
      </c>
      <c r="C87" s="28"/>
      <c r="D87" s="28" t="s">
        <v>40</v>
      </c>
      <c r="E87" s="28" t="s">
        <v>2201</v>
      </c>
      <c r="F87" s="28" t="s">
        <v>42</v>
      </c>
      <c r="G87" s="28" t="s">
        <v>57</v>
      </c>
      <c r="H87" s="28" t="s">
        <v>40</v>
      </c>
      <c r="I87" s="28" t="s">
        <v>902</v>
      </c>
      <c r="J87" s="28">
        <v>26</v>
      </c>
      <c r="K87" s="28" t="s">
        <v>1463</v>
      </c>
      <c r="L87" s="28" t="s">
        <v>59</v>
      </c>
      <c r="M87" s="28" t="s">
        <v>398</v>
      </c>
      <c r="N87" s="28" t="s">
        <v>48</v>
      </c>
      <c r="O87" s="28">
        <v>4</v>
      </c>
      <c r="P87" s="28">
        <v>240</v>
      </c>
      <c r="Q87" s="30">
        <v>6.77</v>
      </c>
      <c r="R87" s="38">
        <v>2.8874999999999984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32">
        <v>2.8874999999999984</v>
      </c>
      <c r="AI87" s="28"/>
      <c r="AJ87" s="28"/>
      <c r="AK87" s="28"/>
      <c r="AL87" s="41"/>
    </row>
    <row r="88" spans="1:38" s="24" customFormat="1" ht="20.45" customHeight="1" x14ac:dyDescent="0.25">
      <c r="A88" s="60">
        <v>75</v>
      </c>
      <c r="B88" s="30">
        <v>160542</v>
      </c>
      <c r="C88" s="28"/>
      <c r="D88" s="28" t="s">
        <v>40</v>
      </c>
      <c r="E88" s="28" t="s">
        <v>1337</v>
      </c>
      <c r="F88" s="28" t="s">
        <v>229</v>
      </c>
      <c r="G88" s="28" t="s">
        <v>57</v>
      </c>
      <c r="H88" s="28" t="s">
        <v>40</v>
      </c>
      <c r="I88" s="28" t="s">
        <v>860</v>
      </c>
      <c r="J88" s="28">
        <v>26</v>
      </c>
      <c r="K88" s="28" t="s">
        <v>75</v>
      </c>
      <c r="L88" s="28" t="s">
        <v>861</v>
      </c>
      <c r="M88" s="28" t="s">
        <v>398</v>
      </c>
      <c r="N88" s="28" t="s">
        <v>48</v>
      </c>
      <c r="O88" s="28"/>
      <c r="P88" s="28"/>
      <c r="Q88" s="30"/>
      <c r="R88" s="38">
        <v>-22.5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>
        <v>2</v>
      </c>
      <c r="AE88" s="28">
        <v>3</v>
      </c>
      <c r="AF88" s="28"/>
      <c r="AG88" s="28"/>
      <c r="AH88" s="32">
        <v>-19.5</v>
      </c>
      <c r="AI88" s="28"/>
      <c r="AJ88" s="28"/>
      <c r="AK88" s="28"/>
      <c r="AL88" s="41"/>
    </row>
    <row r="89" spans="1:38" s="24" customFormat="1" ht="20.45" customHeight="1" x14ac:dyDescent="0.25">
      <c r="A89" s="60">
        <v>76</v>
      </c>
      <c r="B89" s="30">
        <v>151494</v>
      </c>
      <c r="C89" s="28"/>
      <c r="D89" s="28" t="s">
        <v>40</v>
      </c>
      <c r="E89" s="28" t="s">
        <v>78</v>
      </c>
      <c r="F89" s="28" t="s">
        <v>42</v>
      </c>
      <c r="G89" s="28" t="s">
        <v>57</v>
      </c>
      <c r="H89" s="28" t="s">
        <v>40</v>
      </c>
      <c r="I89" s="28" t="s">
        <v>58</v>
      </c>
      <c r="J89" s="28">
        <v>26</v>
      </c>
      <c r="K89" s="28" t="s">
        <v>85</v>
      </c>
      <c r="L89" s="28" t="s">
        <v>86</v>
      </c>
      <c r="M89" s="28" t="s">
        <v>77</v>
      </c>
      <c r="N89" s="28" t="s">
        <v>48</v>
      </c>
      <c r="O89" s="28">
        <v>4</v>
      </c>
      <c r="P89" s="28">
        <v>240</v>
      </c>
      <c r="Q89" s="30">
        <v>6.25</v>
      </c>
      <c r="R89" s="38">
        <v>0.9375</v>
      </c>
      <c r="S89" s="28"/>
      <c r="T89" s="28"/>
      <c r="U89" s="28"/>
      <c r="V89" s="28"/>
      <c r="W89" s="28"/>
      <c r="X89" s="28"/>
      <c r="Y89" s="28"/>
      <c r="Z89" s="28"/>
      <c r="AA89" s="28"/>
      <c r="AB89" s="28">
        <v>8.6</v>
      </c>
      <c r="AC89" s="28">
        <v>3</v>
      </c>
      <c r="AD89" s="28">
        <v>5</v>
      </c>
      <c r="AE89" s="28">
        <v>3</v>
      </c>
      <c r="AF89" s="28"/>
      <c r="AG89" s="28"/>
      <c r="AH89" s="32">
        <v>6.9375</v>
      </c>
      <c r="AI89" s="28"/>
      <c r="AJ89" s="28"/>
      <c r="AK89" s="28"/>
      <c r="AL89" s="41"/>
    </row>
    <row r="90" spans="1:38" s="24" customFormat="1" ht="20.45" customHeight="1" x14ac:dyDescent="0.25">
      <c r="A90" s="60">
        <v>77</v>
      </c>
      <c r="B90" s="30">
        <v>151394</v>
      </c>
      <c r="C90" s="28"/>
      <c r="D90" s="28" t="s">
        <v>123</v>
      </c>
      <c r="E90" s="28" t="s">
        <v>124</v>
      </c>
      <c r="F90" s="28" t="s">
        <v>42</v>
      </c>
      <c r="G90" s="28" t="s">
        <v>57</v>
      </c>
      <c r="H90" s="28" t="s">
        <v>40</v>
      </c>
      <c r="I90" s="28" t="s">
        <v>58</v>
      </c>
      <c r="J90" s="28">
        <v>26</v>
      </c>
      <c r="K90" s="28" t="s">
        <v>45</v>
      </c>
      <c r="L90" s="28" t="s">
        <v>86</v>
      </c>
      <c r="M90" s="28" t="s">
        <v>77</v>
      </c>
      <c r="N90" s="28" t="s">
        <v>48</v>
      </c>
      <c r="O90" s="28">
        <v>3</v>
      </c>
      <c r="P90" s="28">
        <v>180</v>
      </c>
      <c r="Q90" s="30">
        <v>7.97</v>
      </c>
      <c r="R90" s="38">
        <v>7.3874999999999993</v>
      </c>
      <c r="S90" s="28" t="s">
        <v>75</v>
      </c>
      <c r="T90" s="28" t="s">
        <v>125</v>
      </c>
      <c r="U90" s="28" t="s">
        <v>47</v>
      </c>
      <c r="V90" s="28" t="s">
        <v>48</v>
      </c>
      <c r="W90" s="28"/>
      <c r="X90" s="28"/>
      <c r="Y90" s="28"/>
      <c r="Z90" s="28">
        <v>2</v>
      </c>
      <c r="AA90" s="28">
        <v>8</v>
      </c>
      <c r="AB90" s="28"/>
      <c r="AC90" s="28"/>
      <c r="AD90" s="28"/>
      <c r="AE90" s="28"/>
      <c r="AF90" s="28"/>
      <c r="AG90" s="28"/>
      <c r="AH90" s="32">
        <v>15.387499999999999</v>
      </c>
      <c r="AI90" s="28"/>
      <c r="AJ90" s="28"/>
      <c r="AK90" s="28"/>
      <c r="AL90" s="41"/>
    </row>
    <row r="91" spans="1:38" s="24" customFormat="1" ht="20.45" customHeight="1" x14ac:dyDescent="0.25">
      <c r="A91" s="60">
        <v>78</v>
      </c>
      <c r="B91" s="30">
        <v>151455</v>
      </c>
      <c r="C91" s="28"/>
      <c r="D91" s="28" t="s">
        <v>40</v>
      </c>
      <c r="E91" s="28" t="s">
        <v>143</v>
      </c>
      <c r="F91" s="28" t="s">
        <v>42</v>
      </c>
      <c r="G91" s="28" t="s">
        <v>57</v>
      </c>
      <c r="H91" s="28" t="s">
        <v>40</v>
      </c>
      <c r="I91" s="28" t="s">
        <v>58</v>
      </c>
      <c r="J91" s="28">
        <v>26</v>
      </c>
      <c r="K91" s="28" t="s">
        <v>45</v>
      </c>
      <c r="L91" s="28" t="s">
        <v>144</v>
      </c>
      <c r="M91" s="28" t="s">
        <v>145</v>
      </c>
      <c r="N91" s="28" t="s">
        <v>48</v>
      </c>
      <c r="O91" s="28">
        <v>3</v>
      </c>
      <c r="P91" s="28">
        <v>180</v>
      </c>
      <c r="Q91" s="30">
        <v>8.9</v>
      </c>
      <c r="R91" s="31">
        <v>10.875000000000002</v>
      </c>
      <c r="S91" s="28"/>
      <c r="T91" s="28"/>
      <c r="U91" s="28"/>
      <c r="V91" s="28"/>
      <c r="W91" s="28"/>
      <c r="X91" s="28"/>
      <c r="Y91" s="28"/>
      <c r="Z91" s="28"/>
      <c r="AA91" s="28"/>
      <c r="AB91" s="28" t="s">
        <v>146</v>
      </c>
      <c r="AC91" s="28"/>
      <c r="AD91" s="28"/>
      <c r="AE91" s="28"/>
      <c r="AF91" s="28"/>
      <c r="AG91" s="28"/>
      <c r="AH91" s="32">
        <v>10.875000000000002</v>
      </c>
      <c r="AI91" s="28"/>
      <c r="AJ91" s="28"/>
      <c r="AK91" s="28"/>
      <c r="AL91" s="41" t="s">
        <v>80</v>
      </c>
    </row>
    <row r="92" spans="1:38" s="24" customFormat="1" ht="20.45" customHeight="1" x14ac:dyDescent="0.25">
      <c r="A92" s="60">
        <v>79</v>
      </c>
      <c r="B92" s="30">
        <v>152683</v>
      </c>
      <c r="C92" s="28"/>
      <c r="D92" s="28" t="s">
        <v>40</v>
      </c>
      <c r="E92" s="28" t="s">
        <v>297</v>
      </c>
      <c r="F92" s="28" t="s">
        <v>42</v>
      </c>
      <c r="G92" s="28" t="s">
        <v>57</v>
      </c>
      <c r="H92" s="28" t="s">
        <v>40</v>
      </c>
      <c r="I92" s="28" t="s">
        <v>58</v>
      </c>
      <c r="J92" s="28">
        <v>26</v>
      </c>
      <c r="K92" s="28" t="s">
        <v>45</v>
      </c>
      <c r="L92" s="28" t="s">
        <v>82</v>
      </c>
      <c r="M92" s="28" t="s">
        <v>83</v>
      </c>
      <c r="N92" s="28" t="s">
        <v>84</v>
      </c>
      <c r="O92" s="28">
        <v>3</v>
      </c>
      <c r="P92" s="28">
        <v>180</v>
      </c>
      <c r="Q92" s="30">
        <v>7.68</v>
      </c>
      <c r="R92" s="31">
        <v>6.2999999999999989</v>
      </c>
      <c r="S92" s="28" t="s">
        <v>75</v>
      </c>
      <c r="T92" s="28" t="s">
        <v>119</v>
      </c>
      <c r="U92" s="28" t="s">
        <v>84</v>
      </c>
      <c r="V92" s="28" t="s">
        <v>84</v>
      </c>
      <c r="W92" s="28">
        <v>2</v>
      </c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32">
        <v>6.2999999999999989</v>
      </c>
      <c r="AI92" s="28"/>
      <c r="AJ92" s="28"/>
      <c r="AK92" s="28"/>
      <c r="AL92" s="41"/>
    </row>
    <row r="93" spans="1:38" s="24" customFormat="1" ht="20.45" customHeight="1" x14ac:dyDescent="0.25">
      <c r="A93" s="60">
        <v>80</v>
      </c>
      <c r="B93" s="30">
        <v>157408</v>
      </c>
      <c r="C93" s="28"/>
      <c r="D93" s="28" t="s">
        <v>40</v>
      </c>
      <c r="E93" s="28" t="s">
        <v>547</v>
      </c>
      <c r="F93" s="28" t="s">
        <v>229</v>
      </c>
      <c r="G93" s="28" t="s">
        <v>57</v>
      </c>
      <c r="H93" s="28" t="s">
        <v>40</v>
      </c>
      <c r="I93" s="28" t="s">
        <v>58</v>
      </c>
      <c r="J93" s="28">
        <v>26</v>
      </c>
      <c r="K93" s="28" t="s">
        <v>45</v>
      </c>
      <c r="L93" s="28" t="s">
        <v>279</v>
      </c>
      <c r="M93" s="28" t="s">
        <v>151</v>
      </c>
      <c r="N93" s="28" t="s">
        <v>548</v>
      </c>
      <c r="O93" s="28">
        <v>4</v>
      </c>
      <c r="P93" s="28">
        <v>240</v>
      </c>
      <c r="Q93" s="30">
        <v>6.4</v>
      </c>
      <c r="R93" s="31">
        <v>1.5000000000000013</v>
      </c>
      <c r="S93" s="28"/>
      <c r="T93" s="28"/>
      <c r="U93" s="28"/>
      <c r="V93" s="28"/>
      <c r="W93" s="28"/>
      <c r="X93" s="28"/>
      <c r="Y93" s="28"/>
      <c r="Z93" s="28"/>
      <c r="AA93" s="28"/>
      <c r="AB93" s="28" t="s">
        <v>146</v>
      </c>
      <c r="AC93" s="28"/>
      <c r="AD93" s="28"/>
      <c r="AE93" s="28"/>
      <c r="AF93" s="28"/>
      <c r="AG93" s="28"/>
      <c r="AH93" s="32">
        <v>1.5000000000000013</v>
      </c>
      <c r="AI93" s="28"/>
      <c r="AJ93" s="28"/>
      <c r="AK93" s="28"/>
      <c r="AL93" s="41" t="s">
        <v>303</v>
      </c>
    </row>
    <row r="94" spans="1:38" s="24" customFormat="1" ht="20.45" customHeight="1" x14ac:dyDescent="0.25">
      <c r="A94" s="60">
        <v>81</v>
      </c>
      <c r="B94" s="30">
        <v>157554</v>
      </c>
      <c r="C94" s="28"/>
      <c r="D94" s="28" t="s">
        <v>40</v>
      </c>
      <c r="E94" s="28" t="s">
        <v>557</v>
      </c>
      <c r="F94" s="28" t="s">
        <v>229</v>
      </c>
      <c r="G94" s="28" t="s">
        <v>57</v>
      </c>
      <c r="H94" s="28" t="s">
        <v>40</v>
      </c>
      <c r="I94" s="28" t="s">
        <v>58</v>
      </c>
      <c r="J94" s="28">
        <v>26</v>
      </c>
      <c r="K94" s="28" t="s">
        <v>45</v>
      </c>
      <c r="L94" s="28" t="s">
        <v>125</v>
      </c>
      <c r="M94" s="28" t="s">
        <v>382</v>
      </c>
      <c r="N94" s="28" t="s">
        <v>48</v>
      </c>
      <c r="O94" s="28">
        <v>3</v>
      </c>
      <c r="P94" s="28">
        <v>180</v>
      </c>
      <c r="Q94" s="30">
        <v>8.07</v>
      </c>
      <c r="R94" s="31">
        <v>7.7625000000000011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32">
        <v>7.7625000000000011</v>
      </c>
      <c r="AI94" s="28"/>
      <c r="AJ94" s="28"/>
      <c r="AK94" s="28"/>
      <c r="AL94" s="41"/>
    </row>
    <row r="95" spans="1:38" s="24" customFormat="1" ht="20.45" customHeight="1" x14ac:dyDescent="0.25">
      <c r="A95" s="60">
        <v>82</v>
      </c>
      <c r="B95" s="30">
        <v>160737</v>
      </c>
      <c r="C95" s="28"/>
      <c r="D95" s="28" t="s">
        <v>40</v>
      </c>
      <c r="E95" s="28" t="s">
        <v>642</v>
      </c>
      <c r="F95" s="28" t="s">
        <v>42</v>
      </c>
      <c r="G95" s="28" t="s">
        <v>57</v>
      </c>
      <c r="H95" s="28" t="s">
        <v>40</v>
      </c>
      <c r="I95" s="28" t="s">
        <v>58</v>
      </c>
      <c r="J95" s="28">
        <v>26</v>
      </c>
      <c r="K95" s="28" t="s">
        <v>45</v>
      </c>
      <c r="L95" s="28" t="s">
        <v>82</v>
      </c>
      <c r="M95" s="28" t="s">
        <v>643</v>
      </c>
      <c r="N95" s="28" t="s">
        <v>84</v>
      </c>
      <c r="O95" s="28">
        <v>3</v>
      </c>
      <c r="P95" s="28">
        <v>180</v>
      </c>
      <c r="Q95" s="30">
        <v>8.25</v>
      </c>
      <c r="R95" s="31">
        <v>8.4375</v>
      </c>
      <c r="S95" s="28"/>
      <c r="T95" s="28"/>
      <c r="U95" s="28"/>
      <c r="V95" s="28"/>
      <c r="W95" s="28"/>
      <c r="X95" s="28"/>
      <c r="Y95" s="28"/>
      <c r="Z95" s="28"/>
      <c r="AA95" s="28"/>
      <c r="AB95" s="28" t="s">
        <v>239</v>
      </c>
      <c r="AC95" s="28">
        <v>2</v>
      </c>
      <c r="AD95" s="28"/>
      <c r="AE95" s="28"/>
      <c r="AF95" s="28"/>
      <c r="AG95" s="28"/>
      <c r="AH95" s="32">
        <v>10.4375</v>
      </c>
      <c r="AI95" s="28"/>
      <c r="AJ95" s="28"/>
      <c r="AK95" s="28"/>
      <c r="AL95" s="41"/>
    </row>
    <row r="96" spans="1:38" s="24" customFormat="1" ht="20.45" customHeight="1" x14ac:dyDescent="0.25">
      <c r="A96" s="60">
        <v>83</v>
      </c>
      <c r="B96" s="30">
        <v>162305</v>
      </c>
      <c r="C96" s="28"/>
      <c r="D96" s="28" t="s">
        <v>40</v>
      </c>
      <c r="E96" s="28" t="s">
        <v>801</v>
      </c>
      <c r="F96" s="28" t="s">
        <v>229</v>
      </c>
      <c r="G96" s="28" t="s">
        <v>57</v>
      </c>
      <c r="H96" s="28" t="s">
        <v>40</v>
      </c>
      <c r="I96" s="28" t="s">
        <v>58</v>
      </c>
      <c r="J96" s="28">
        <v>26</v>
      </c>
      <c r="K96" s="28" t="s">
        <v>45</v>
      </c>
      <c r="L96" s="28" t="s">
        <v>86</v>
      </c>
      <c r="M96" s="28" t="s">
        <v>382</v>
      </c>
      <c r="N96" s="28" t="s">
        <v>48</v>
      </c>
      <c r="O96" s="28">
        <v>3</v>
      </c>
      <c r="P96" s="28">
        <v>180</v>
      </c>
      <c r="Q96" s="30">
        <v>7.67</v>
      </c>
      <c r="R96" s="31">
        <v>6.2624999999999993</v>
      </c>
      <c r="S96" s="28" t="s">
        <v>75</v>
      </c>
      <c r="T96" s="28" t="s">
        <v>86</v>
      </c>
      <c r="U96" s="28" t="s">
        <v>382</v>
      </c>
      <c r="V96" s="28" t="s">
        <v>48</v>
      </c>
      <c r="W96" s="28">
        <v>2</v>
      </c>
      <c r="X96" s="28">
        <v>90</v>
      </c>
      <c r="Y96" s="28">
        <v>6.8</v>
      </c>
      <c r="Z96" s="28">
        <v>2</v>
      </c>
      <c r="AA96" s="28">
        <v>8</v>
      </c>
      <c r="AB96" s="28" t="s">
        <v>556</v>
      </c>
      <c r="AC96" s="28">
        <v>3</v>
      </c>
      <c r="AD96" s="28">
        <v>1</v>
      </c>
      <c r="AE96" s="28">
        <v>2</v>
      </c>
      <c r="AF96" s="28"/>
      <c r="AG96" s="28"/>
      <c r="AH96" s="32">
        <v>19.262499999999999</v>
      </c>
      <c r="AI96" s="28"/>
      <c r="AJ96" s="28"/>
      <c r="AK96" s="28"/>
      <c r="AL96" s="41"/>
    </row>
    <row r="97" spans="1:99" s="24" customFormat="1" ht="20.45" customHeight="1" x14ac:dyDescent="0.25">
      <c r="A97" s="60">
        <v>84</v>
      </c>
      <c r="B97" s="30">
        <v>163050</v>
      </c>
      <c r="C97" s="28"/>
      <c r="D97" s="28" t="s">
        <v>40</v>
      </c>
      <c r="E97" s="28" t="s">
        <v>838</v>
      </c>
      <c r="F97" s="28" t="s">
        <v>229</v>
      </c>
      <c r="G97" s="28" t="s">
        <v>57</v>
      </c>
      <c r="H97" s="28" t="s">
        <v>40</v>
      </c>
      <c r="I97" s="28" t="s">
        <v>58</v>
      </c>
      <c r="J97" s="28">
        <v>26</v>
      </c>
      <c r="K97" s="28" t="s">
        <v>839</v>
      </c>
      <c r="L97" s="28" t="s">
        <v>619</v>
      </c>
      <c r="M97" s="28" t="s">
        <v>840</v>
      </c>
      <c r="N97" s="28" t="s">
        <v>48</v>
      </c>
      <c r="O97" s="28">
        <v>3</v>
      </c>
      <c r="P97" s="28">
        <v>180</v>
      </c>
      <c r="Q97" s="30"/>
      <c r="R97" s="31">
        <v>-22.5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32">
        <v>-22.5</v>
      </c>
      <c r="AI97" s="28"/>
      <c r="AJ97" s="28"/>
      <c r="AK97" s="28"/>
      <c r="AL97" s="41" t="s">
        <v>442</v>
      </c>
    </row>
    <row r="98" spans="1:99" s="23" customFormat="1" ht="20.45" customHeight="1" x14ac:dyDescent="0.25">
      <c r="A98" s="60">
        <v>85</v>
      </c>
      <c r="B98" s="30">
        <v>163217</v>
      </c>
      <c r="C98" s="28"/>
      <c r="D98" s="28" t="s">
        <v>40</v>
      </c>
      <c r="E98" s="28" t="s">
        <v>849</v>
      </c>
      <c r="F98" s="28" t="s">
        <v>229</v>
      </c>
      <c r="G98" s="28" t="s">
        <v>57</v>
      </c>
      <c r="H98" s="28" t="s">
        <v>40</v>
      </c>
      <c r="I98" s="28" t="s">
        <v>58</v>
      </c>
      <c r="J98" s="28">
        <v>26</v>
      </c>
      <c r="K98" s="28" t="s">
        <v>45</v>
      </c>
      <c r="L98" s="28" t="s">
        <v>86</v>
      </c>
      <c r="M98" s="28" t="s">
        <v>382</v>
      </c>
      <c r="N98" s="28" t="s">
        <v>48</v>
      </c>
      <c r="O98" s="28">
        <v>3</v>
      </c>
      <c r="P98" s="28">
        <v>183</v>
      </c>
      <c r="Q98" s="30">
        <v>7.17</v>
      </c>
      <c r="R98" s="31">
        <v>4.3874999999999993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32">
        <v>4.3874999999999993</v>
      </c>
      <c r="AI98" s="28"/>
      <c r="AJ98" s="28"/>
      <c r="AK98" s="28"/>
      <c r="AL98" s="41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</row>
    <row r="99" spans="1:99" s="23" customFormat="1" ht="20.45" customHeight="1" x14ac:dyDescent="0.25">
      <c r="A99" s="60">
        <v>86</v>
      </c>
      <c r="B99" s="30">
        <v>154872</v>
      </c>
      <c r="C99" s="28"/>
      <c r="D99" s="28" t="s">
        <v>40</v>
      </c>
      <c r="E99" s="28" t="s">
        <v>938</v>
      </c>
      <c r="F99" s="28" t="s">
        <v>229</v>
      </c>
      <c r="G99" s="28" t="s">
        <v>57</v>
      </c>
      <c r="H99" s="28" t="s">
        <v>40</v>
      </c>
      <c r="I99" s="28" t="s">
        <v>902</v>
      </c>
      <c r="J99" s="28">
        <v>26</v>
      </c>
      <c r="K99" s="28" t="s">
        <v>939</v>
      </c>
      <c r="L99" s="28" t="s">
        <v>940</v>
      </c>
      <c r="M99" s="28" t="s">
        <v>204</v>
      </c>
      <c r="N99" s="28" t="s">
        <v>48</v>
      </c>
      <c r="O99" s="28">
        <v>3</v>
      </c>
      <c r="P99" s="28">
        <v>180</v>
      </c>
      <c r="Q99" s="30">
        <v>6.27</v>
      </c>
      <c r="R99" s="31">
        <v>1.0124999999999984</v>
      </c>
      <c r="S99" s="28" t="s">
        <v>75</v>
      </c>
      <c r="T99" s="28" t="s">
        <v>125</v>
      </c>
      <c r="U99" s="28" t="s">
        <v>204</v>
      </c>
      <c r="V99" s="28" t="s">
        <v>48</v>
      </c>
      <c r="W99" s="28"/>
      <c r="X99" s="28"/>
      <c r="Y99" s="28"/>
      <c r="Z99" s="28">
        <v>3</v>
      </c>
      <c r="AA99" s="28">
        <v>5</v>
      </c>
      <c r="AB99" s="28" t="s">
        <v>941</v>
      </c>
      <c r="AC99" s="28">
        <v>1</v>
      </c>
      <c r="AD99" s="28">
        <v>1</v>
      </c>
      <c r="AE99" s="28">
        <v>2</v>
      </c>
      <c r="AF99" s="28"/>
      <c r="AG99" s="28"/>
      <c r="AH99" s="32">
        <v>9.0124999999999993</v>
      </c>
      <c r="AI99" s="28"/>
      <c r="AJ99" s="28"/>
      <c r="AK99" s="28"/>
      <c r="AL99" s="41"/>
    </row>
    <row r="100" spans="1:99" s="23" customFormat="1" ht="20.45" customHeight="1" x14ac:dyDescent="0.25">
      <c r="A100" s="60">
        <v>87</v>
      </c>
      <c r="B100" s="30">
        <v>155125</v>
      </c>
      <c r="C100" s="28"/>
      <c r="D100" s="28" t="s">
        <v>40</v>
      </c>
      <c r="E100" s="28" t="s">
        <v>989</v>
      </c>
      <c r="F100" s="28" t="s">
        <v>229</v>
      </c>
      <c r="G100" s="28" t="s">
        <v>57</v>
      </c>
      <c r="H100" s="28" t="s">
        <v>40</v>
      </c>
      <c r="I100" s="28" t="s">
        <v>902</v>
      </c>
      <c r="J100" s="28">
        <v>26</v>
      </c>
      <c r="K100" s="28" t="s">
        <v>990</v>
      </c>
      <c r="L100" s="28" t="s">
        <v>991</v>
      </c>
      <c r="M100" s="28" t="s">
        <v>253</v>
      </c>
      <c r="N100" s="28" t="s">
        <v>48</v>
      </c>
      <c r="O100" s="28">
        <v>4</v>
      </c>
      <c r="P100" s="28">
        <v>240</v>
      </c>
      <c r="Q100" s="30">
        <v>7.1</v>
      </c>
      <c r="R100" s="31">
        <v>4.1249999999999982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32">
        <v>4.1249999999999982</v>
      </c>
      <c r="AI100" s="28"/>
      <c r="AJ100" s="28"/>
      <c r="AK100" s="28"/>
      <c r="AL100" s="41"/>
    </row>
    <row r="101" spans="1:99" ht="20.45" customHeight="1" x14ac:dyDescent="0.25">
      <c r="A101" s="60">
        <v>88</v>
      </c>
      <c r="B101" s="30">
        <v>156587</v>
      </c>
      <c r="C101" s="28"/>
      <c r="D101" s="28" t="s">
        <v>40</v>
      </c>
      <c r="E101" s="28" t="s">
        <v>1004</v>
      </c>
      <c r="F101" s="28" t="s">
        <v>229</v>
      </c>
      <c r="G101" s="28" t="s">
        <v>57</v>
      </c>
      <c r="H101" s="28" t="s">
        <v>40</v>
      </c>
      <c r="I101" s="28" t="s">
        <v>902</v>
      </c>
      <c r="J101" s="28">
        <v>26</v>
      </c>
      <c r="K101" s="28" t="s">
        <v>997</v>
      </c>
      <c r="L101" s="28" t="s">
        <v>998</v>
      </c>
      <c r="M101" s="28" t="s">
        <v>83</v>
      </c>
      <c r="N101" s="28" t="s">
        <v>84</v>
      </c>
      <c r="O101" s="28">
        <v>3</v>
      </c>
      <c r="P101" s="28">
        <v>180</v>
      </c>
      <c r="Q101" s="30">
        <v>8</v>
      </c>
      <c r="R101" s="31">
        <v>7.5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32">
        <v>7.5</v>
      </c>
      <c r="AI101" s="28"/>
      <c r="AJ101" s="28"/>
      <c r="AK101" s="28"/>
      <c r="AL101" s="41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</row>
    <row r="102" spans="1:99" ht="20.45" customHeight="1" x14ac:dyDescent="0.25">
      <c r="A102" s="60">
        <v>89</v>
      </c>
      <c r="B102" s="30">
        <v>154769</v>
      </c>
      <c r="C102" s="28"/>
      <c r="D102" s="28" t="s">
        <v>40</v>
      </c>
      <c r="E102" s="28" t="s">
        <v>1081</v>
      </c>
      <c r="F102" s="28" t="s">
        <v>229</v>
      </c>
      <c r="G102" s="28" t="s">
        <v>57</v>
      </c>
      <c r="H102" s="28" t="s">
        <v>40</v>
      </c>
      <c r="I102" s="28" t="s">
        <v>902</v>
      </c>
      <c r="J102" s="28">
        <v>26</v>
      </c>
      <c r="K102" s="28" t="s">
        <v>1011</v>
      </c>
      <c r="L102" s="28" t="s">
        <v>998</v>
      </c>
      <c r="M102" s="28" t="s">
        <v>83</v>
      </c>
      <c r="N102" s="28" t="s">
        <v>84</v>
      </c>
      <c r="O102" s="28">
        <v>3</v>
      </c>
      <c r="P102" s="28">
        <v>180</v>
      </c>
      <c r="Q102" s="30">
        <v>7.36</v>
      </c>
      <c r="R102" s="31">
        <v>5.1000000000000014</v>
      </c>
      <c r="S102" s="28" t="s">
        <v>68</v>
      </c>
      <c r="T102" s="28" t="s">
        <v>1082</v>
      </c>
      <c r="U102" s="28" t="s">
        <v>1083</v>
      </c>
      <c r="V102" s="28" t="s">
        <v>84</v>
      </c>
      <c r="W102" s="28"/>
      <c r="X102" s="28"/>
      <c r="Y102" s="28"/>
      <c r="Z102" s="28"/>
      <c r="AA102" s="28"/>
      <c r="AB102" s="28" t="s">
        <v>1074</v>
      </c>
      <c r="AC102" s="28">
        <v>1</v>
      </c>
      <c r="AD102" s="28"/>
      <c r="AE102" s="28"/>
      <c r="AF102" s="28"/>
      <c r="AG102" s="28"/>
      <c r="AH102" s="32">
        <v>6.1000000000000014</v>
      </c>
      <c r="AI102" s="28"/>
      <c r="AJ102" s="28"/>
      <c r="AK102" s="28"/>
      <c r="AL102" s="41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</row>
    <row r="103" spans="1:99" ht="20.45" customHeight="1" x14ac:dyDescent="0.25">
      <c r="A103" s="60">
        <v>90</v>
      </c>
      <c r="B103" s="30">
        <v>154032</v>
      </c>
      <c r="C103" s="28"/>
      <c r="D103" s="28" t="s">
        <v>40</v>
      </c>
      <c r="E103" s="28" t="s">
        <v>1146</v>
      </c>
      <c r="F103" s="28" t="s">
        <v>229</v>
      </c>
      <c r="G103" s="28" t="s">
        <v>57</v>
      </c>
      <c r="H103" s="28" t="s">
        <v>40</v>
      </c>
      <c r="I103" s="28" t="s">
        <v>902</v>
      </c>
      <c r="J103" s="28">
        <v>26</v>
      </c>
      <c r="K103" s="28" t="s">
        <v>1147</v>
      </c>
      <c r="L103" s="28" t="s">
        <v>86</v>
      </c>
      <c r="M103" s="28" t="s">
        <v>204</v>
      </c>
      <c r="N103" s="28" t="s">
        <v>48</v>
      </c>
      <c r="O103" s="28"/>
      <c r="P103" s="28"/>
      <c r="Q103" s="30"/>
      <c r="R103" s="31">
        <v>-22.5</v>
      </c>
      <c r="S103" s="28" t="s">
        <v>1077</v>
      </c>
      <c r="T103" s="28" t="s">
        <v>86</v>
      </c>
      <c r="U103" s="28" t="s">
        <v>204</v>
      </c>
      <c r="V103" s="28" t="s">
        <v>48</v>
      </c>
      <c r="W103" s="28"/>
      <c r="X103" s="28"/>
      <c r="Y103" s="28"/>
      <c r="Z103" s="28"/>
      <c r="AA103" s="28"/>
      <c r="AB103" s="28"/>
      <c r="AC103" s="28"/>
      <c r="AD103" s="28"/>
      <c r="AE103" s="28"/>
      <c r="AF103" s="28" t="s">
        <v>226</v>
      </c>
      <c r="AG103" s="28"/>
      <c r="AH103" s="32">
        <v>-22.5</v>
      </c>
      <c r="AI103" s="28"/>
      <c r="AJ103" s="28"/>
      <c r="AK103" s="28"/>
      <c r="AL103" s="3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</row>
    <row r="104" spans="1:99" s="23" customFormat="1" ht="20.45" customHeight="1" x14ac:dyDescent="0.25">
      <c r="A104" s="60">
        <v>91</v>
      </c>
      <c r="B104" s="30">
        <v>154145</v>
      </c>
      <c r="C104" s="28"/>
      <c r="D104" s="28" t="s">
        <v>40</v>
      </c>
      <c r="E104" s="28" t="s">
        <v>1151</v>
      </c>
      <c r="F104" s="28" t="s">
        <v>975</v>
      </c>
      <c r="G104" s="28" t="s">
        <v>57</v>
      </c>
      <c r="H104" s="28" t="s">
        <v>40</v>
      </c>
      <c r="I104" s="28" t="s">
        <v>902</v>
      </c>
      <c r="J104" s="28">
        <v>26</v>
      </c>
      <c r="K104" s="28" t="s">
        <v>1109</v>
      </c>
      <c r="L104" s="28" t="s">
        <v>259</v>
      </c>
      <c r="M104" s="28" t="s">
        <v>204</v>
      </c>
      <c r="N104" s="28" t="s">
        <v>48</v>
      </c>
      <c r="O104" s="28"/>
      <c r="P104" s="28"/>
      <c r="Q104" s="30"/>
      <c r="R104" s="31">
        <v>-22.5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 t="s">
        <v>226</v>
      </c>
      <c r="AG104" s="28"/>
      <c r="AH104" s="32">
        <v>-22.5</v>
      </c>
      <c r="AI104" s="28"/>
      <c r="AJ104" s="28"/>
      <c r="AK104" s="28"/>
      <c r="AL104" s="34"/>
    </row>
    <row r="105" spans="1:99" s="23" customFormat="1" ht="20.45" customHeight="1" x14ac:dyDescent="0.25">
      <c r="A105" s="60">
        <v>92</v>
      </c>
      <c r="B105" s="30">
        <v>156890</v>
      </c>
      <c r="C105" s="28"/>
      <c r="D105" s="28" t="s">
        <v>40</v>
      </c>
      <c r="E105" s="28" t="s">
        <v>1157</v>
      </c>
      <c r="F105" s="28" t="s">
        <v>229</v>
      </c>
      <c r="G105" s="28" t="s">
        <v>57</v>
      </c>
      <c r="H105" s="28" t="s">
        <v>40</v>
      </c>
      <c r="I105" s="28" t="s">
        <v>860</v>
      </c>
      <c r="J105" s="28">
        <v>26</v>
      </c>
      <c r="K105" s="28" t="s">
        <v>45</v>
      </c>
      <c r="L105" s="28" t="s">
        <v>1158</v>
      </c>
      <c r="M105" s="28" t="s">
        <v>1159</v>
      </c>
      <c r="N105" s="28" t="s">
        <v>1160</v>
      </c>
      <c r="O105" s="28"/>
      <c r="P105" s="28"/>
      <c r="Q105" s="30"/>
      <c r="R105" s="31">
        <v>-22.5</v>
      </c>
      <c r="S105" s="28" t="s">
        <v>1161</v>
      </c>
      <c r="T105" s="28" t="s">
        <v>1162</v>
      </c>
      <c r="U105" s="28" t="s">
        <v>1163</v>
      </c>
      <c r="V105" s="28" t="s">
        <v>48</v>
      </c>
      <c r="W105" s="28"/>
      <c r="X105" s="28"/>
      <c r="Y105" s="28"/>
      <c r="Z105" s="28"/>
      <c r="AA105" s="28"/>
      <c r="AB105" s="28"/>
      <c r="AC105" s="28"/>
      <c r="AD105" s="28"/>
      <c r="AE105" s="28"/>
      <c r="AF105" s="28" t="s">
        <v>226</v>
      </c>
      <c r="AG105" s="28"/>
      <c r="AH105" s="32">
        <v>-22.5</v>
      </c>
      <c r="AI105" s="28"/>
      <c r="AJ105" s="28"/>
      <c r="AK105" s="28"/>
      <c r="AL105" s="34"/>
    </row>
    <row r="106" spans="1:99" ht="20.45" customHeight="1" x14ac:dyDescent="0.25">
      <c r="A106" s="60">
        <v>93</v>
      </c>
      <c r="B106" s="35">
        <v>155832</v>
      </c>
      <c r="C106" s="36"/>
      <c r="D106" s="36" t="s">
        <v>40</v>
      </c>
      <c r="E106" s="36" t="s">
        <v>1192</v>
      </c>
      <c r="F106" s="36" t="s">
        <v>229</v>
      </c>
      <c r="G106" s="36" t="s">
        <v>57</v>
      </c>
      <c r="H106" s="36" t="s">
        <v>40</v>
      </c>
      <c r="I106" s="36" t="s">
        <v>860</v>
      </c>
      <c r="J106" s="36">
        <v>26</v>
      </c>
      <c r="K106" s="36" t="s">
        <v>1193</v>
      </c>
      <c r="L106" s="36" t="s">
        <v>998</v>
      </c>
      <c r="M106" s="36" t="s">
        <v>83</v>
      </c>
      <c r="N106" s="36" t="s">
        <v>83</v>
      </c>
      <c r="O106" s="36">
        <v>3</v>
      </c>
      <c r="P106" s="36">
        <v>180</v>
      </c>
      <c r="Q106" s="35">
        <v>6.79</v>
      </c>
      <c r="R106" s="37">
        <v>2.9625000000000004</v>
      </c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28"/>
      <c r="AH106" s="32">
        <v>2.9625000000000004</v>
      </c>
      <c r="AI106" s="36"/>
      <c r="AJ106" s="36"/>
      <c r="AK106" s="36"/>
      <c r="AL106" s="3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</row>
    <row r="107" spans="1:99" s="23" customFormat="1" ht="20.45" customHeight="1" x14ac:dyDescent="0.25">
      <c r="A107" s="60">
        <v>94</v>
      </c>
      <c r="B107" s="30">
        <v>15989</v>
      </c>
      <c r="C107" s="28"/>
      <c r="D107" s="28" t="s">
        <v>40</v>
      </c>
      <c r="E107" s="28" t="s">
        <v>1358</v>
      </c>
      <c r="F107" s="28" t="s">
        <v>229</v>
      </c>
      <c r="G107" s="28" t="s">
        <v>57</v>
      </c>
      <c r="H107" s="28" t="s">
        <v>40</v>
      </c>
      <c r="I107" s="28" t="s">
        <v>860</v>
      </c>
      <c r="J107" s="28">
        <v>26</v>
      </c>
      <c r="K107" s="28" t="s">
        <v>75</v>
      </c>
      <c r="L107" s="28" t="s">
        <v>1359</v>
      </c>
      <c r="M107" s="28" t="s">
        <v>83</v>
      </c>
      <c r="N107" s="28" t="s">
        <v>84</v>
      </c>
      <c r="O107" s="28"/>
      <c r="P107" s="28"/>
      <c r="Q107" s="30"/>
      <c r="R107" s="38">
        <v>-22.5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 t="s">
        <v>1195</v>
      </c>
      <c r="AG107" s="28"/>
      <c r="AH107" s="32">
        <v>-22.5</v>
      </c>
      <c r="AI107" s="28"/>
      <c r="AJ107" s="28"/>
      <c r="AK107" s="28"/>
      <c r="AL107" s="34"/>
    </row>
    <row r="108" spans="1:99" s="23" customFormat="1" ht="20.45" customHeight="1" x14ac:dyDescent="0.25">
      <c r="A108" s="60">
        <v>95</v>
      </c>
      <c r="B108" s="30">
        <v>160889</v>
      </c>
      <c r="C108" s="28"/>
      <c r="D108" s="28" t="s">
        <v>40</v>
      </c>
      <c r="E108" s="28" t="s">
        <v>1403</v>
      </c>
      <c r="F108" s="28" t="s">
        <v>975</v>
      </c>
      <c r="G108" s="28" t="s">
        <v>57</v>
      </c>
      <c r="H108" s="28" t="s">
        <v>40</v>
      </c>
      <c r="I108" s="28" t="s">
        <v>860</v>
      </c>
      <c r="J108" s="28">
        <v>26</v>
      </c>
      <c r="K108" s="28" t="s">
        <v>1404</v>
      </c>
      <c r="L108" s="28" t="s">
        <v>259</v>
      </c>
      <c r="M108" s="28" t="s">
        <v>382</v>
      </c>
      <c r="N108" s="28" t="s">
        <v>48</v>
      </c>
      <c r="O108" s="28"/>
      <c r="P108" s="28"/>
      <c r="Q108" s="30"/>
      <c r="R108" s="38">
        <v>-22.5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 t="s">
        <v>1400</v>
      </c>
      <c r="AG108" s="28"/>
      <c r="AH108" s="32">
        <v>-22.5</v>
      </c>
      <c r="AI108" s="28"/>
      <c r="AJ108" s="28"/>
      <c r="AK108" s="28"/>
      <c r="AL108" s="34"/>
    </row>
    <row r="109" spans="1:99" ht="20.45" customHeight="1" x14ac:dyDescent="0.25">
      <c r="A109" s="60">
        <v>96</v>
      </c>
      <c r="B109" s="30">
        <v>162206</v>
      </c>
      <c r="C109" s="28"/>
      <c r="D109" s="28" t="s">
        <v>40</v>
      </c>
      <c r="E109" s="28" t="s">
        <v>1408</v>
      </c>
      <c r="F109" s="28" t="s">
        <v>229</v>
      </c>
      <c r="G109" s="28" t="s">
        <v>57</v>
      </c>
      <c r="H109" s="28" t="s">
        <v>40</v>
      </c>
      <c r="I109" s="28" t="s">
        <v>860</v>
      </c>
      <c r="J109" s="28">
        <v>26</v>
      </c>
      <c r="K109" s="28" t="s">
        <v>1409</v>
      </c>
      <c r="L109" s="28" t="s">
        <v>1359</v>
      </c>
      <c r="M109" s="28" t="s">
        <v>83</v>
      </c>
      <c r="N109" s="28" t="s">
        <v>83</v>
      </c>
      <c r="O109" s="28">
        <v>3</v>
      </c>
      <c r="P109" s="28">
        <v>180</v>
      </c>
      <c r="Q109" s="30">
        <v>7.54</v>
      </c>
      <c r="R109" s="38">
        <v>5.7750000000000004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32">
        <v>5.7750000000000004</v>
      </c>
      <c r="AI109" s="28"/>
      <c r="AJ109" s="28"/>
      <c r="AK109" s="28"/>
      <c r="AL109" s="3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</row>
    <row r="110" spans="1:99" s="23" customFormat="1" ht="20.45" customHeight="1" x14ac:dyDescent="0.25">
      <c r="A110" s="60">
        <v>97</v>
      </c>
      <c r="B110" s="30">
        <v>160797</v>
      </c>
      <c r="C110" s="28"/>
      <c r="D110" s="28" t="s">
        <v>40</v>
      </c>
      <c r="E110" s="28" t="s">
        <v>1414</v>
      </c>
      <c r="F110" s="28" t="s">
        <v>229</v>
      </c>
      <c r="G110" s="28" t="s">
        <v>57</v>
      </c>
      <c r="H110" s="28" t="s">
        <v>40</v>
      </c>
      <c r="I110" s="28" t="s">
        <v>860</v>
      </c>
      <c r="J110" s="28">
        <v>26</v>
      </c>
      <c r="K110" s="28" t="s">
        <v>1224</v>
      </c>
      <c r="L110" s="28" t="s">
        <v>86</v>
      </c>
      <c r="M110" s="28" t="s">
        <v>382</v>
      </c>
      <c r="N110" s="28" t="s">
        <v>48</v>
      </c>
      <c r="O110" s="28">
        <v>3</v>
      </c>
      <c r="P110" s="28">
        <v>180</v>
      </c>
      <c r="Q110" s="30">
        <v>6.34</v>
      </c>
      <c r="R110" s="38">
        <v>1.2749999999999995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32">
        <v>1.2749999999999995</v>
      </c>
      <c r="AI110" s="28"/>
      <c r="AJ110" s="28"/>
      <c r="AK110" s="28"/>
      <c r="AL110" s="34"/>
    </row>
    <row r="111" spans="1:99" s="23" customFormat="1" ht="20.45" customHeight="1" x14ac:dyDescent="0.25">
      <c r="A111" s="60">
        <v>98</v>
      </c>
      <c r="B111" s="30">
        <v>162938</v>
      </c>
      <c r="C111" s="28"/>
      <c r="D111" s="28" t="s">
        <v>40</v>
      </c>
      <c r="E111" s="28" t="s">
        <v>1530</v>
      </c>
      <c r="F111" s="28" t="s">
        <v>229</v>
      </c>
      <c r="G111" s="28" t="s">
        <v>57</v>
      </c>
      <c r="H111" s="28" t="s">
        <v>40</v>
      </c>
      <c r="I111" s="28" t="s">
        <v>860</v>
      </c>
      <c r="J111" s="28">
        <v>26</v>
      </c>
      <c r="K111" s="28" t="s">
        <v>1147</v>
      </c>
      <c r="L111" s="28" t="s">
        <v>86</v>
      </c>
      <c r="M111" s="28" t="s">
        <v>382</v>
      </c>
      <c r="N111" s="28" t="s">
        <v>48</v>
      </c>
      <c r="O111" s="28"/>
      <c r="P111" s="28"/>
      <c r="Q111" s="30">
        <v>6.15</v>
      </c>
      <c r="R111" s="38">
        <v>0.56250000000000133</v>
      </c>
      <c r="S111" s="28" t="s">
        <v>1531</v>
      </c>
      <c r="T111" s="28"/>
      <c r="U111" s="28"/>
      <c r="V111" s="28"/>
      <c r="W111" s="28"/>
      <c r="X111" s="28"/>
      <c r="Y111" s="28"/>
      <c r="Z111" s="28"/>
      <c r="AA111" s="28"/>
      <c r="AB111" s="28" t="s">
        <v>171</v>
      </c>
      <c r="AC111" s="28">
        <v>2</v>
      </c>
      <c r="AD111" s="28">
        <v>3</v>
      </c>
      <c r="AE111" s="28">
        <v>2</v>
      </c>
      <c r="AF111" s="28"/>
      <c r="AG111" s="28"/>
      <c r="AH111" s="32">
        <v>4.5625000000000018</v>
      </c>
      <c r="AI111" s="28"/>
      <c r="AJ111" s="28"/>
      <c r="AK111" s="28"/>
      <c r="AL111" s="3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</row>
    <row r="112" spans="1:99" s="23" customFormat="1" ht="20.45" customHeight="1" x14ac:dyDescent="0.25">
      <c r="A112" s="60">
        <v>99</v>
      </c>
      <c r="B112" s="30">
        <v>163032</v>
      </c>
      <c r="C112" s="28"/>
      <c r="D112" s="28" t="s">
        <v>40</v>
      </c>
      <c r="E112" s="28" t="s">
        <v>1538</v>
      </c>
      <c r="F112" s="28" t="s">
        <v>229</v>
      </c>
      <c r="G112" s="28" t="s">
        <v>57</v>
      </c>
      <c r="H112" s="28" t="s">
        <v>40</v>
      </c>
      <c r="I112" s="28" t="s">
        <v>865</v>
      </c>
      <c r="J112" s="28">
        <v>26</v>
      </c>
      <c r="K112" s="28" t="s">
        <v>1147</v>
      </c>
      <c r="L112" s="28" t="s">
        <v>86</v>
      </c>
      <c r="M112" s="28" t="s">
        <v>382</v>
      </c>
      <c r="N112" s="28" t="s">
        <v>48</v>
      </c>
      <c r="O112" s="28"/>
      <c r="P112" s="28"/>
      <c r="Q112" s="30"/>
      <c r="R112" s="38">
        <v>-22.5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 t="s">
        <v>1400</v>
      </c>
      <c r="AG112" s="28"/>
      <c r="AH112" s="32">
        <v>-22.5</v>
      </c>
      <c r="AI112" s="28"/>
      <c r="AJ112" s="28"/>
      <c r="AK112" s="28"/>
      <c r="AL112" s="3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</row>
    <row r="113" spans="1:99" s="23" customFormat="1" ht="20.45" customHeight="1" x14ac:dyDescent="0.25">
      <c r="A113" s="60">
        <v>100</v>
      </c>
      <c r="B113" s="30">
        <v>158767</v>
      </c>
      <c r="C113" s="28"/>
      <c r="D113" s="28" t="s">
        <v>40</v>
      </c>
      <c r="E113" s="28" t="s">
        <v>1656</v>
      </c>
      <c r="F113" s="28" t="s">
        <v>229</v>
      </c>
      <c r="G113" s="28" t="s">
        <v>57</v>
      </c>
      <c r="H113" s="28" t="s">
        <v>40</v>
      </c>
      <c r="I113" s="28" t="s">
        <v>902</v>
      </c>
      <c r="J113" s="28">
        <v>26</v>
      </c>
      <c r="K113" s="28" t="s">
        <v>1409</v>
      </c>
      <c r="L113" s="28" t="s">
        <v>1359</v>
      </c>
      <c r="M113" s="28" t="s">
        <v>83</v>
      </c>
      <c r="N113" s="28" t="s">
        <v>83</v>
      </c>
      <c r="O113" s="28">
        <v>3</v>
      </c>
      <c r="P113" s="28">
        <v>180</v>
      </c>
      <c r="Q113" s="30">
        <v>6.68</v>
      </c>
      <c r="R113" s="38">
        <v>2.5499999999999989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32">
        <v>2.5499999999999989</v>
      </c>
      <c r="AI113" s="28"/>
      <c r="AJ113" s="28"/>
      <c r="AK113" s="28"/>
      <c r="AL113" s="34"/>
    </row>
    <row r="114" spans="1:99" s="23" customFormat="1" ht="20.45" customHeight="1" x14ac:dyDescent="0.25">
      <c r="A114" s="60">
        <v>101</v>
      </c>
      <c r="B114" s="30">
        <v>163138</v>
      </c>
      <c r="C114" s="28"/>
      <c r="D114" s="28" t="s">
        <v>40</v>
      </c>
      <c r="E114" s="28" t="s">
        <v>1732</v>
      </c>
      <c r="F114" s="28" t="s">
        <v>229</v>
      </c>
      <c r="G114" s="28" t="s">
        <v>57</v>
      </c>
      <c r="H114" s="28" t="s">
        <v>40</v>
      </c>
      <c r="I114" s="28" t="s">
        <v>860</v>
      </c>
      <c r="J114" s="28">
        <v>26</v>
      </c>
      <c r="K114" s="28" t="s">
        <v>75</v>
      </c>
      <c r="L114" s="28" t="s">
        <v>83</v>
      </c>
      <c r="M114" s="28"/>
      <c r="N114" s="28"/>
      <c r="O114" s="28"/>
      <c r="P114" s="28"/>
      <c r="Q114" s="30"/>
      <c r="R114" s="38">
        <v>-22.5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 t="s">
        <v>1195</v>
      </c>
      <c r="AG114" s="28"/>
      <c r="AH114" s="32">
        <v>-22.5</v>
      </c>
      <c r="AI114" s="28"/>
      <c r="AJ114" s="28"/>
      <c r="AK114" s="28"/>
      <c r="AL114" s="34"/>
    </row>
    <row r="115" spans="1:99" ht="20.45" customHeight="1" x14ac:dyDescent="0.25">
      <c r="A115" s="60">
        <v>102</v>
      </c>
      <c r="B115" s="30">
        <v>163179</v>
      </c>
      <c r="C115" s="28"/>
      <c r="D115" s="28" t="s">
        <v>40</v>
      </c>
      <c r="E115" s="28" t="s">
        <v>1734</v>
      </c>
      <c r="F115" s="28" t="s">
        <v>229</v>
      </c>
      <c r="G115" s="28" t="s">
        <v>57</v>
      </c>
      <c r="H115" s="28" t="s">
        <v>40</v>
      </c>
      <c r="I115" s="28" t="s">
        <v>860</v>
      </c>
      <c r="J115" s="28">
        <v>26</v>
      </c>
      <c r="K115" s="28" t="s">
        <v>1411</v>
      </c>
      <c r="L115" s="28" t="s">
        <v>998</v>
      </c>
      <c r="M115" s="28" t="s">
        <v>83</v>
      </c>
      <c r="N115" s="28" t="s">
        <v>83</v>
      </c>
      <c r="O115" s="28">
        <v>3</v>
      </c>
      <c r="P115" s="28">
        <v>180</v>
      </c>
      <c r="Q115" s="30">
        <v>7.54</v>
      </c>
      <c r="R115" s="38">
        <v>5.7750000000000004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 t="s">
        <v>530</v>
      </c>
      <c r="AC115" s="28"/>
      <c r="AD115" s="28"/>
      <c r="AE115" s="28"/>
      <c r="AF115" s="28"/>
      <c r="AG115" s="28"/>
      <c r="AH115" s="32">
        <v>5.7750000000000004</v>
      </c>
      <c r="AI115" s="28"/>
      <c r="AJ115" s="28"/>
      <c r="AK115" s="28"/>
      <c r="AL115" s="3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</row>
    <row r="116" spans="1:99" s="23" customFormat="1" ht="20.45" customHeight="1" x14ac:dyDescent="0.25">
      <c r="A116" s="60">
        <v>103</v>
      </c>
      <c r="B116" s="30">
        <v>159330</v>
      </c>
      <c r="C116" s="28"/>
      <c r="D116" s="28" t="s">
        <v>40</v>
      </c>
      <c r="E116" s="28" t="s">
        <v>1743</v>
      </c>
      <c r="F116" s="28" t="s">
        <v>229</v>
      </c>
      <c r="G116" s="28" t="s">
        <v>57</v>
      </c>
      <c r="H116" s="28" t="s">
        <v>40</v>
      </c>
      <c r="I116" s="28" t="s">
        <v>865</v>
      </c>
      <c r="J116" s="28">
        <v>26</v>
      </c>
      <c r="K116" s="28" t="s">
        <v>1147</v>
      </c>
      <c r="L116" s="28" t="s">
        <v>86</v>
      </c>
      <c r="M116" s="28" t="s">
        <v>382</v>
      </c>
      <c r="N116" s="28" t="s">
        <v>48</v>
      </c>
      <c r="O116" s="28"/>
      <c r="P116" s="28"/>
      <c r="Q116" s="30"/>
      <c r="R116" s="38">
        <v>-22.5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 t="s">
        <v>1184</v>
      </c>
      <c r="AG116" s="28"/>
      <c r="AH116" s="32">
        <v>-22.5</v>
      </c>
      <c r="AI116" s="28"/>
      <c r="AJ116" s="28"/>
      <c r="AK116" s="28"/>
      <c r="AL116" s="3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</row>
    <row r="117" spans="1:99" s="23" customFormat="1" ht="20.45" customHeight="1" x14ac:dyDescent="0.25">
      <c r="A117" s="60">
        <v>104</v>
      </c>
      <c r="B117" s="30">
        <v>163428</v>
      </c>
      <c r="C117" s="28"/>
      <c r="D117" s="28" t="s">
        <v>40</v>
      </c>
      <c r="E117" s="28" t="s">
        <v>1859</v>
      </c>
      <c r="F117" s="28" t="s">
        <v>229</v>
      </c>
      <c r="G117" s="28" t="s">
        <v>57</v>
      </c>
      <c r="H117" s="28" t="s">
        <v>40</v>
      </c>
      <c r="I117" s="28" t="s">
        <v>1851</v>
      </c>
      <c r="J117" s="28">
        <v>26</v>
      </c>
      <c r="K117" s="28" t="s">
        <v>45</v>
      </c>
      <c r="L117" s="28" t="s">
        <v>1809</v>
      </c>
      <c r="M117" s="28" t="s">
        <v>84</v>
      </c>
      <c r="N117" s="28" t="s">
        <v>40</v>
      </c>
      <c r="O117" s="28">
        <v>3</v>
      </c>
      <c r="P117" s="28">
        <v>180</v>
      </c>
      <c r="Q117" s="30">
        <v>7.5</v>
      </c>
      <c r="R117" s="38">
        <v>5.625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32">
        <v>5.625</v>
      </c>
      <c r="AI117" s="28"/>
      <c r="AJ117" s="28"/>
      <c r="AK117" s="28"/>
      <c r="AL117" s="34"/>
    </row>
    <row r="118" spans="1:99" ht="20.45" customHeight="1" x14ac:dyDescent="0.25">
      <c r="A118" s="60">
        <v>105</v>
      </c>
      <c r="B118" s="30">
        <v>160964</v>
      </c>
      <c r="C118" s="28"/>
      <c r="D118" s="28" t="s">
        <v>40</v>
      </c>
      <c r="E118" s="28" t="s">
        <v>1914</v>
      </c>
      <c r="F118" s="28" t="s">
        <v>229</v>
      </c>
      <c r="G118" s="28" t="s">
        <v>57</v>
      </c>
      <c r="H118" s="28" t="s">
        <v>40</v>
      </c>
      <c r="I118" s="28" t="s">
        <v>1915</v>
      </c>
      <c r="J118" s="28">
        <v>26</v>
      </c>
      <c r="K118" s="28" t="s">
        <v>45</v>
      </c>
      <c r="L118" s="28" t="s">
        <v>861</v>
      </c>
      <c r="M118" s="28" t="s">
        <v>48</v>
      </c>
      <c r="N118" s="28" t="s">
        <v>40</v>
      </c>
      <c r="O118" s="28">
        <v>4</v>
      </c>
      <c r="P118" s="28">
        <v>240</v>
      </c>
      <c r="Q118" s="30">
        <v>9.35</v>
      </c>
      <c r="R118" s="38">
        <v>12.562499999999998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32">
        <v>12.562499999999998</v>
      </c>
      <c r="AI118" s="28"/>
      <c r="AJ118" s="28"/>
      <c r="AK118" s="28"/>
      <c r="AL118" s="3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</row>
    <row r="119" spans="1:99" ht="20.45" customHeight="1" x14ac:dyDescent="0.25">
      <c r="A119" s="60">
        <v>106</v>
      </c>
      <c r="B119" s="30">
        <v>152735</v>
      </c>
      <c r="C119" s="28"/>
      <c r="D119" s="28" t="s">
        <v>40</v>
      </c>
      <c r="E119" s="28" t="s">
        <v>1988</v>
      </c>
      <c r="F119" s="28" t="s">
        <v>42</v>
      </c>
      <c r="G119" s="28" t="s">
        <v>57</v>
      </c>
      <c r="H119" s="28" t="s">
        <v>40</v>
      </c>
      <c r="I119" s="28" t="s">
        <v>1981</v>
      </c>
      <c r="J119" s="28">
        <v>26</v>
      </c>
      <c r="K119" s="28" t="s">
        <v>465</v>
      </c>
      <c r="L119" s="28" t="s">
        <v>1989</v>
      </c>
      <c r="M119" s="28" t="s">
        <v>1957</v>
      </c>
      <c r="N119" s="28"/>
      <c r="O119" s="28"/>
      <c r="P119" s="28"/>
      <c r="Q119" s="30"/>
      <c r="R119" s="38">
        <v>-22.5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32">
        <v>-22.5</v>
      </c>
      <c r="AI119" s="28"/>
      <c r="AJ119" s="28"/>
      <c r="AK119" s="28"/>
      <c r="AL119" s="3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</row>
    <row r="120" spans="1:99" s="23" customFormat="1" ht="20.45" customHeight="1" x14ac:dyDescent="0.25">
      <c r="A120" s="60">
        <v>107</v>
      </c>
      <c r="B120" s="30">
        <v>152868</v>
      </c>
      <c r="C120" s="28"/>
      <c r="D120" s="28" t="s">
        <v>40</v>
      </c>
      <c r="E120" s="28" t="s">
        <v>1980</v>
      </c>
      <c r="F120" s="28" t="s">
        <v>42</v>
      </c>
      <c r="G120" s="28" t="s">
        <v>57</v>
      </c>
      <c r="H120" s="28" t="s">
        <v>40</v>
      </c>
      <c r="I120" s="28" t="s">
        <v>902</v>
      </c>
      <c r="J120" s="28">
        <v>26</v>
      </c>
      <c r="K120" s="28" t="s">
        <v>1938</v>
      </c>
      <c r="L120" s="28" t="s">
        <v>1975</v>
      </c>
      <c r="M120" s="28" t="s">
        <v>84</v>
      </c>
      <c r="N120" s="28" t="s">
        <v>485</v>
      </c>
      <c r="O120" s="28">
        <v>3</v>
      </c>
      <c r="P120" s="28">
        <v>180</v>
      </c>
      <c r="Q120" s="30">
        <v>7.36</v>
      </c>
      <c r="R120" s="38">
        <v>5.1000000000000014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32">
        <v>5.1000000000000014</v>
      </c>
      <c r="AI120" s="28"/>
      <c r="AJ120" s="28"/>
      <c r="AK120" s="28"/>
      <c r="AL120" s="3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</row>
    <row r="121" spans="1:99" s="23" customFormat="1" ht="20.45" customHeight="1" x14ac:dyDescent="0.25">
      <c r="A121" s="60">
        <v>108</v>
      </c>
      <c r="B121" s="30">
        <v>153351</v>
      </c>
      <c r="C121" s="28"/>
      <c r="D121" s="28" t="s">
        <v>40</v>
      </c>
      <c r="E121" s="28" t="s">
        <v>2007</v>
      </c>
      <c r="F121" s="28" t="s">
        <v>42</v>
      </c>
      <c r="G121" s="28" t="s">
        <v>57</v>
      </c>
      <c r="H121" s="28" t="s">
        <v>40</v>
      </c>
      <c r="I121" s="28" t="s">
        <v>1981</v>
      </c>
      <c r="J121" s="28">
        <v>26</v>
      </c>
      <c r="K121" s="28" t="s">
        <v>1463</v>
      </c>
      <c r="L121" s="28" t="s">
        <v>1975</v>
      </c>
      <c r="M121" s="28" t="s">
        <v>84</v>
      </c>
      <c r="N121" s="28" t="s">
        <v>485</v>
      </c>
      <c r="O121" s="28">
        <v>3</v>
      </c>
      <c r="P121" s="28">
        <v>180</v>
      </c>
      <c r="Q121" s="30">
        <v>8.07</v>
      </c>
      <c r="R121" s="38">
        <v>7.7625000000000011</v>
      </c>
      <c r="S121" s="28" t="s">
        <v>1953</v>
      </c>
      <c r="T121" s="28" t="s">
        <v>1976</v>
      </c>
      <c r="U121" s="28" t="s">
        <v>84</v>
      </c>
      <c r="V121" s="28"/>
      <c r="W121" s="28"/>
      <c r="X121" s="28"/>
      <c r="Y121" s="28"/>
      <c r="Z121" s="28"/>
      <c r="AA121" s="28"/>
      <c r="AB121" s="28">
        <v>2</v>
      </c>
      <c r="AC121" s="28">
        <v>1</v>
      </c>
      <c r="AD121" s="28"/>
      <c r="AE121" s="28"/>
      <c r="AF121" s="28"/>
      <c r="AG121" s="28"/>
      <c r="AH121" s="32">
        <v>8.7625000000000011</v>
      </c>
      <c r="AI121" s="28"/>
      <c r="AJ121" s="28"/>
      <c r="AK121" s="28"/>
      <c r="AL121" s="3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</row>
    <row r="122" spans="1:99" ht="20.45" customHeight="1" x14ac:dyDescent="0.25">
      <c r="A122" s="60">
        <v>109</v>
      </c>
      <c r="B122" s="30">
        <v>159612</v>
      </c>
      <c r="C122" s="28"/>
      <c r="D122" s="28" t="s">
        <v>40</v>
      </c>
      <c r="E122" s="28" t="s">
        <v>2076</v>
      </c>
      <c r="F122" s="28" t="s">
        <v>42</v>
      </c>
      <c r="G122" s="28" t="s">
        <v>57</v>
      </c>
      <c r="H122" s="28" t="s">
        <v>40</v>
      </c>
      <c r="I122" s="28" t="s">
        <v>1981</v>
      </c>
      <c r="J122" s="28">
        <v>26</v>
      </c>
      <c r="K122" s="28" t="s">
        <v>110</v>
      </c>
      <c r="L122" s="28" t="s">
        <v>2077</v>
      </c>
      <c r="M122" s="28" t="s">
        <v>382</v>
      </c>
      <c r="N122" s="28" t="s">
        <v>48</v>
      </c>
      <c r="O122" s="28">
        <v>4</v>
      </c>
      <c r="P122" s="28">
        <v>240</v>
      </c>
      <c r="Q122" s="30">
        <v>6.26</v>
      </c>
      <c r="R122" s="31">
        <v>0.9749999999999992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>
        <v>11.3</v>
      </c>
      <c r="AC122" s="28">
        <v>5</v>
      </c>
      <c r="AD122" s="28">
        <v>8</v>
      </c>
      <c r="AE122" s="28">
        <v>4</v>
      </c>
      <c r="AF122" s="28"/>
      <c r="AG122" s="28"/>
      <c r="AH122" s="32">
        <v>9.9749999999999996</v>
      </c>
      <c r="AI122" s="33"/>
      <c r="AJ122" s="33"/>
      <c r="AK122" s="33"/>
      <c r="AL122" s="33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</row>
    <row r="123" spans="1:99" s="23" customFormat="1" ht="20.45" customHeight="1" x14ac:dyDescent="0.25">
      <c r="A123" s="60">
        <v>110</v>
      </c>
      <c r="B123" s="30">
        <v>157558</v>
      </c>
      <c r="C123" s="28"/>
      <c r="D123" s="28" t="s">
        <v>40</v>
      </c>
      <c r="E123" s="28" t="s">
        <v>2088</v>
      </c>
      <c r="F123" s="28" t="s">
        <v>1969</v>
      </c>
      <c r="G123" s="28" t="s">
        <v>57</v>
      </c>
      <c r="H123" s="28" t="s">
        <v>40</v>
      </c>
      <c r="I123" s="28" t="s">
        <v>1981</v>
      </c>
      <c r="J123" s="28">
        <v>26</v>
      </c>
      <c r="K123" s="28" t="s">
        <v>1463</v>
      </c>
      <c r="L123" s="28" t="s">
        <v>2089</v>
      </c>
      <c r="M123" s="28" t="s">
        <v>84</v>
      </c>
      <c r="N123" s="28" t="s">
        <v>485</v>
      </c>
      <c r="O123" s="28">
        <v>3</v>
      </c>
      <c r="P123" s="28">
        <v>180</v>
      </c>
      <c r="Q123" s="30">
        <v>6.64</v>
      </c>
      <c r="R123" s="31">
        <v>2.3999999999999986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32">
        <v>2.3999999999999986</v>
      </c>
      <c r="AI123" s="28"/>
      <c r="AJ123" s="28"/>
      <c r="AK123" s="28"/>
      <c r="AL123" s="28"/>
    </row>
    <row r="124" spans="1:99" s="23" customFormat="1" ht="20.45" customHeight="1" x14ac:dyDescent="0.25">
      <c r="A124" s="60">
        <v>111</v>
      </c>
      <c r="B124" s="30">
        <v>157606</v>
      </c>
      <c r="C124" s="28"/>
      <c r="D124" s="28" t="s">
        <v>40</v>
      </c>
      <c r="E124" s="28" t="s">
        <v>2094</v>
      </c>
      <c r="F124" s="28" t="s">
        <v>42</v>
      </c>
      <c r="G124" s="28" t="s">
        <v>57</v>
      </c>
      <c r="H124" s="28" t="s">
        <v>40</v>
      </c>
      <c r="I124" s="28" t="s">
        <v>1981</v>
      </c>
      <c r="J124" s="28">
        <v>26</v>
      </c>
      <c r="K124" s="28" t="s">
        <v>1463</v>
      </c>
      <c r="L124" s="28" t="s">
        <v>1975</v>
      </c>
      <c r="M124" s="28" t="s">
        <v>84</v>
      </c>
      <c r="N124" s="28" t="s">
        <v>485</v>
      </c>
      <c r="O124" s="28">
        <v>3</v>
      </c>
      <c r="P124" s="28">
        <v>180</v>
      </c>
      <c r="Q124" s="30">
        <v>6.75</v>
      </c>
      <c r="R124" s="31">
        <v>2.8125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>
        <v>15</v>
      </c>
      <c r="AC124" s="28">
        <v>5</v>
      </c>
      <c r="AD124" s="28"/>
      <c r="AE124" s="28"/>
      <c r="AF124" s="28"/>
      <c r="AG124" s="28"/>
      <c r="AH124" s="32">
        <v>7.8125</v>
      </c>
      <c r="AI124" s="28"/>
      <c r="AJ124" s="28"/>
      <c r="AK124" s="28"/>
      <c r="AL124" s="28"/>
    </row>
    <row r="125" spans="1:99" s="23" customFormat="1" ht="20.45" customHeight="1" x14ac:dyDescent="0.25">
      <c r="A125" s="60">
        <v>112</v>
      </c>
      <c r="B125" s="30">
        <v>156675</v>
      </c>
      <c r="C125" s="28"/>
      <c r="D125" s="28" t="s">
        <v>295</v>
      </c>
      <c r="E125" s="28" t="s">
        <v>2118</v>
      </c>
      <c r="F125" s="28" t="s">
        <v>42</v>
      </c>
      <c r="G125" s="28" t="s">
        <v>57</v>
      </c>
      <c r="H125" s="28" t="s">
        <v>40</v>
      </c>
      <c r="I125" s="28" t="s">
        <v>1981</v>
      </c>
      <c r="J125" s="28">
        <v>26</v>
      </c>
      <c r="K125" s="28" t="s">
        <v>1463</v>
      </c>
      <c r="L125" s="28" t="s">
        <v>2015</v>
      </c>
      <c r="M125" s="28" t="s">
        <v>1957</v>
      </c>
      <c r="N125" s="28"/>
      <c r="O125" s="28"/>
      <c r="P125" s="28"/>
      <c r="Q125" s="30"/>
      <c r="R125" s="31">
        <v>-22.5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32">
        <v>-22.5</v>
      </c>
      <c r="AI125" s="28"/>
      <c r="AJ125" s="28"/>
      <c r="AK125" s="28"/>
      <c r="AL125" s="28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</row>
    <row r="126" spans="1:99" s="23" customFormat="1" ht="20.45" customHeight="1" x14ac:dyDescent="0.25">
      <c r="A126" s="60">
        <v>113</v>
      </c>
      <c r="B126" s="30">
        <v>162074</v>
      </c>
      <c r="C126" s="28"/>
      <c r="D126" s="28" t="s">
        <v>40</v>
      </c>
      <c r="E126" s="28" t="s">
        <v>2177</v>
      </c>
      <c r="F126" s="28" t="s">
        <v>1969</v>
      </c>
      <c r="G126" s="28" t="s">
        <v>57</v>
      </c>
      <c r="H126" s="28" t="s">
        <v>40</v>
      </c>
      <c r="I126" s="28" t="s">
        <v>1981</v>
      </c>
      <c r="J126" s="28">
        <v>26</v>
      </c>
      <c r="K126" s="28" t="s">
        <v>1463</v>
      </c>
      <c r="L126" s="28" t="s">
        <v>2179</v>
      </c>
      <c r="M126" s="28" t="s">
        <v>1973</v>
      </c>
      <c r="N126" s="28" t="s">
        <v>48</v>
      </c>
      <c r="O126" s="28">
        <v>3</v>
      </c>
      <c r="P126" s="28">
        <v>183</v>
      </c>
      <c r="Q126" s="30">
        <v>7.23</v>
      </c>
      <c r="R126" s="31">
        <v>4.6125000000000016</v>
      </c>
      <c r="S126" s="28" t="s">
        <v>1953</v>
      </c>
      <c r="T126" s="28" t="s">
        <v>2180</v>
      </c>
      <c r="U126" s="28" t="s">
        <v>398</v>
      </c>
      <c r="V126" s="28" t="s">
        <v>1699</v>
      </c>
      <c r="W126" s="28"/>
      <c r="X126" s="28"/>
      <c r="Y126" s="28"/>
      <c r="Z126" s="28">
        <v>2</v>
      </c>
      <c r="AA126" s="28">
        <v>8</v>
      </c>
      <c r="AB126" s="28">
        <v>6.1</v>
      </c>
      <c r="AC126" s="28">
        <v>2</v>
      </c>
      <c r="AD126" s="28">
        <v>1</v>
      </c>
      <c r="AE126" s="28">
        <v>2</v>
      </c>
      <c r="AF126" s="28"/>
      <c r="AG126" s="28"/>
      <c r="AH126" s="32">
        <v>16.612500000000001</v>
      </c>
      <c r="AI126" s="28"/>
      <c r="AJ126" s="28"/>
      <c r="AK126" s="28"/>
      <c r="AL126" s="28"/>
    </row>
    <row r="127" spans="1:99" s="23" customFormat="1" ht="20.45" customHeight="1" x14ac:dyDescent="0.25">
      <c r="A127" s="60">
        <v>114</v>
      </c>
      <c r="B127" s="30">
        <v>162989</v>
      </c>
      <c r="C127" s="28"/>
      <c r="D127" s="28" t="s">
        <v>40</v>
      </c>
      <c r="E127" s="28" t="s">
        <v>2264</v>
      </c>
      <c r="F127" s="28" t="s">
        <v>42</v>
      </c>
      <c r="G127" s="28" t="s">
        <v>57</v>
      </c>
      <c r="H127" s="28" t="s">
        <v>40</v>
      </c>
      <c r="I127" s="28" t="s">
        <v>1981</v>
      </c>
      <c r="J127" s="28">
        <v>26</v>
      </c>
      <c r="K127" s="28" t="s">
        <v>110</v>
      </c>
      <c r="L127" s="28" t="s">
        <v>2077</v>
      </c>
      <c r="M127" s="28" t="s">
        <v>1973</v>
      </c>
      <c r="N127" s="28" t="s">
        <v>1699</v>
      </c>
      <c r="O127" s="28"/>
      <c r="P127" s="28"/>
      <c r="Q127" s="30">
        <v>6.7</v>
      </c>
      <c r="R127" s="31">
        <v>2.6250000000000009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32">
        <v>2.6250000000000009</v>
      </c>
      <c r="AI127" s="28"/>
      <c r="AJ127" s="28"/>
      <c r="AK127" s="28"/>
      <c r="AL127" s="28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</row>
    <row r="128" spans="1:99" s="23" customFormat="1" ht="20.45" customHeight="1" x14ac:dyDescent="0.25">
      <c r="A128" s="60">
        <v>115</v>
      </c>
      <c r="B128" s="30">
        <v>161504</v>
      </c>
      <c r="C128" s="28"/>
      <c r="D128" s="28" t="s">
        <v>40</v>
      </c>
      <c r="E128" s="28" t="s">
        <v>2269</v>
      </c>
      <c r="F128" s="28" t="s">
        <v>42</v>
      </c>
      <c r="G128" s="28" t="s">
        <v>57</v>
      </c>
      <c r="H128" s="28" t="s">
        <v>40</v>
      </c>
      <c r="I128" s="28" t="s">
        <v>902</v>
      </c>
      <c r="J128" s="28">
        <v>26</v>
      </c>
      <c r="K128" s="28" t="s">
        <v>2270</v>
      </c>
      <c r="L128" s="28"/>
      <c r="M128" s="28"/>
      <c r="N128" s="28"/>
      <c r="O128" s="28"/>
      <c r="P128" s="28"/>
      <c r="Q128" s="30"/>
      <c r="R128" s="31">
        <v>-22.5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32">
        <v>-22.5</v>
      </c>
      <c r="AI128" s="28"/>
      <c r="AJ128" s="28"/>
      <c r="AK128" s="28"/>
      <c r="AL128" s="28"/>
    </row>
    <row r="129" spans="1:99" s="23" customFormat="1" ht="20.45" customHeight="1" x14ac:dyDescent="0.25">
      <c r="A129" s="60">
        <v>116</v>
      </c>
      <c r="B129" s="30">
        <v>147513</v>
      </c>
      <c r="C129" s="28"/>
      <c r="D129" s="28" t="s">
        <v>40</v>
      </c>
      <c r="E129" s="28" t="s">
        <v>2328</v>
      </c>
      <c r="F129" s="28" t="s">
        <v>229</v>
      </c>
      <c r="G129" s="28" t="s">
        <v>2332</v>
      </c>
      <c r="H129" s="28" t="s">
        <v>40</v>
      </c>
      <c r="I129" s="28" t="s">
        <v>1787</v>
      </c>
      <c r="J129" s="28">
        <v>26</v>
      </c>
      <c r="K129" s="28" t="s">
        <v>2313</v>
      </c>
      <c r="L129" s="28" t="s">
        <v>2331</v>
      </c>
      <c r="M129" s="28" t="s">
        <v>2294</v>
      </c>
      <c r="N129" s="28" t="s">
        <v>84</v>
      </c>
      <c r="O129" s="28">
        <v>3</v>
      </c>
      <c r="P129" s="28">
        <v>180</v>
      </c>
      <c r="Q129" s="30">
        <v>7.93</v>
      </c>
      <c r="R129" s="31">
        <v>7.2374999999999989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>
        <v>4</v>
      </c>
      <c r="AG129" s="28"/>
      <c r="AH129" s="32">
        <v>7.2374999999999989</v>
      </c>
      <c r="AI129" s="28"/>
      <c r="AJ129" s="28"/>
      <c r="AK129" s="28"/>
      <c r="AL129" s="28"/>
    </row>
    <row r="130" spans="1:99" ht="20.45" customHeight="1" x14ac:dyDescent="0.25">
      <c r="A130" s="60">
        <v>117</v>
      </c>
      <c r="B130" s="30">
        <v>149123</v>
      </c>
      <c r="C130" s="28"/>
      <c r="D130" s="28" t="s">
        <v>40</v>
      </c>
      <c r="E130" s="28" t="s">
        <v>2338</v>
      </c>
      <c r="F130" s="28" t="s">
        <v>229</v>
      </c>
      <c r="G130" s="28" t="s">
        <v>2332</v>
      </c>
      <c r="H130" s="28" t="s">
        <v>40</v>
      </c>
      <c r="I130" s="28" t="s">
        <v>2339</v>
      </c>
      <c r="J130" s="28">
        <v>26</v>
      </c>
      <c r="K130" s="28" t="s">
        <v>2313</v>
      </c>
      <c r="L130" s="28" t="s">
        <v>480</v>
      </c>
      <c r="M130" s="28" t="s">
        <v>382</v>
      </c>
      <c r="N130" s="28" t="s">
        <v>48</v>
      </c>
      <c r="O130" s="28">
        <v>3</v>
      </c>
      <c r="P130" s="28">
        <v>180</v>
      </c>
      <c r="Q130" s="30">
        <v>7.46</v>
      </c>
      <c r="R130" s="31">
        <v>5.4749999999999996</v>
      </c>
      <c r="S130" s="28" t="s">
        <v>75</v>
      </c>
      <c r="T130" s="28" t="s">
        <v>86</v>
      </c>
      <c r="U130" s="28" t="s">
        <v>382</v>
      </c>
      <c r="V130" s="28" t="s">
        <v>48</v>
      </c>
      <c r="W130" s="28"/>
      <c r="X130" s="28"/>
      <c r="Y130" s="28"/>
      <c r="Z130" s="28">
        <v>2</v>
      </c>
      <c r="AA130" s="28">
        <v>8</v>
      </c>
      <c r="AB130" s="28" t="s">
        <v>530</v>
      </c>
      <c r="AC130" s="28">
        <v>1</v>
      </c>
      <c r="AD130" s="28">
        <v>2</v>
      </c>
      <c r="AE130" s="28">
        <v>2</v>
      </c>
      <c r="AF130" s="28">
        <v>3</v>
      </c>
      <c r="AG130" s="28"/>
      <c r="AH130" s="32">
        <v>16.475000000000001</v>
      </c>
      <c r="AI130" s="28"/>
      <c r="AJ130" s="28"/>
      <c r="AK130" s="28"/>
      <c r="AL130" s="28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</row>
    <row r="131" spans="1:99" s="23" customFormat="1" ht="20.45" customHeight="1" x14ac:dyDescent="0.25">
      <c r="A131" s="60">
        <v>118</v>
      </c>
      <c r="B131" s="30">
        <v>14969</v>
      </c>
      <c r="C131" s="28"/>
      <c r="D131" s="28" t="s">
        <v>40</v>
      </c>
      <c r="E131" s="28" t="s">
        <v>2490</v>
      </c>
      <c r="F131" s="28" t="s">
        <v>229</v>
      </c>
      <c r="G131" s="28" t="s">
        <v>2332</v>
      </c>
      <c r="H131" s="28" t="s">
        <v>40</v>
      </c>
      <c r="I131" s="28" t="s">
        <v>2491</v>
      </c>
      <c r="J131" s="28">
        <v>26</v>
      </c>
      <c r="K131" s="28" t="s">
        <v>2313</v>
      </c>
      <c r="L131" s="28" t="s">
        <v>2331</v>
      </c>
      <c r="M131" s="28" t="s">
        <v>2294</v>
      </c>
      <c r="N131" s="28" t="s">
        <v>84</v>
      </c>
      <c r="O131" s="28"/>
      <c r="P131" s="28"/>
      <c r="Q131" s="30"/>
      <c r="R131" s="31">
        <v>-22.5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 t="s">
        <v>226</v>
      </c>
      <c r="AG131" s="28"/>
      <c r="AH131" s="32">
        <v>-22.5</v>
      </c>
      <c r="AI131" s="28"/>
      <c r="AJ131" s="28"/>
      <c r="AK131" s="28"/>
      <c r="AL131" s="28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</row>
    <row r="132" spans="1:99" ht="20.45" customHeight="1" x14ac:dyDescent="0.25">
      <c r="A132" s="60">
        <v>119</v>
      </c>
      <c r="B132" s="30">
        <v>153681</v>
      </c>
      <c r="C132" s="28"/>
      <c r="D132" s="28" t="s">
        <v>40</v>
      </c>
      <c r="E132" s="28" t="s">
        <v>2526</v>
      </c>
      <c r="F132" s="28" t="s">
        <v>229</v>
      </c>
      <c r="G132" s="28" t="s">
        <v>2332</v>
      </c>
      <c r="H132" s="28" t="s">
        <v>40</v>
      </c>
      <c r="I132" s="28" t="s">
        <v>1787</v>
      </c>
      <c r="J132" s="28">
        <v>26</v>
      </c>
      <c r="K132" s="28" t="s">
        <v>2313</v>
      </c>
      <c r="L132" s="28" t="s">
        <v>2331</v>
      </c>
      <c r="M132" s="28" t="s">
        <v>2294</v>
      </c>
      <c r="N132" s="28" t="s">
        <v>84</v>
      </c>
      <c r="O132" s="28">
        <v>3</v>
      </c>
      <c r="P132" s="28">
        <v>180</v>
      </c>
      <c r="Q132" s="30">
        <v>9.39</v>
      </c>
      <c r="R132" s="31">
        <v>12.712500000000002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 t="s">
        <v>414</v>
      </c>
      <c r="AC132" s="28">
        <v>1</v>
      </c>
      <c r="AD132" s="28"/>
      <c r="AE132" s="28"/>
      <c r="AF132" s="28">
        <v>4</v>
      </c>
      <c r="AG132" s="28"/>
      <c r="AH132" s="32">
        <v>13.712500000000002</v>
      </c>
      <c r="AI132" s="28"/>
      <c r="AJ132" s="28"/>
      <c r="AK132" s="28"/>
      <c r="AL132" s="28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</row>
    <row r="133" spans="1:99" s="23" customFormat="1" ht="20.45" customHeight="1" x14ac:dyDescent="0.25">
      <c r="A133" s="60">
        <v>120</v>
      </c>
      <c r="B133" s="30">
        <v>153219</v>
      </c>
      <c r="C133" s="28"/>
      <c r="D133" s="28" t="s">
        <v>40</v>
      </c>
      <c r="E133" s="28" t="s">
        <v>2565</v>
      </c>
      <c r="F133" s="28" t="s">
        <v>229</v>
      </c>
      <c r="G133" s="28" t="s">
        <v>2332</v>
      </c>
      <c r="H133" s="28" t="s">
        <v>40</v>
      </c>
      <c r="I133" s="28" t="s">
        <v>2566</v>
      </c>
      <c r="J133" s="28">
        <v>26</v>
      </c>
      <c r="K133" s="28" t="s">
        <v>2313</v>
      </c>
      <c r="L133" s="28" t="s">
        <v>480</v>
      </c>
      <c r="M133" s="28" t="s">
        <v>382</v>
      </c>
      <c r="N133" s="28" t="s">
        <v>48</v>
      </c>
      <c r="O133" s="28">
        <v>3</v>
      </c>
      <c r="P133" s="28">
        <v>180</v>
      </c>
      <c r="Q133" s="30">
        <v>6.21</v>
      </c>
      <c r="R133" s="31">
        <v>0.78749999999999987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>
        <v>3</v>
      </c>
      <c r="AG133" s="28"/>
      <c r="AH133" s="32">
        <v>0.78749999999999987</v>
      </c>
      <c r="AI133" s="28"/>
      <c r="AJ133" s="28"/>
      <c r="AK133" s="28"/>
      <c r="AL133" s="28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</row>
    <row r="134" spans="1:99" s="23" customFormat="1" ht="20.45" customHeight="1" x14ac:dyDescent="0.25">
      <c r="A134" s="60">
        <v>121</v>
      </c>
      <c r="B134" s="30">
        <v>153076</v>
      </c>
      <c r="C134" s="28"/>
      <c r="D134" s="28" t="s">
        <v>40</v>
      </c>
      <c r="E134" s="28" t="s">
        <v>2570</v>
      </c>
      <c r="F134" s="28" t="s">
        <v>229</v>
      </c>
      <c r="G134" s="28" t="s">
        <v>2332</v>
      </c>
      <c r="H134" s="28" t="s">
        <v>40</v>
      </c>
      <c r="I134" s="28" t="s">
        <v>2566</v>
      </c>
      <c r="J134" s="28">
        <v>26</v>
      </c>
      <c r="K134" s="28" t="s">
        <v>110</v>
      </c>
      <c r="L134" s="28" t="s">
        <v>480</v>
      </c>
      <c r="M134" s="28" t="s">
        <v>382</v>
      </c>
      <c r="N134" s="28" t="s">
        <v>48</v>
      </c>
      <c r="O134" s="28">
        <v>4</v>
      </c>
      <c r="P134" s="28">
        <v>240</v>
      </c>
      <c r="Q134" s="30">
        <v>6.92</v>
      </c>
      <c r="R134" s="31">
        <v>3.4499999999999997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 t="s">
        <v>2455</v>
      </c>
      <c r="AC134" s="28"/>
      <c r="AD134" s="28">
        <v>4</v>
      </c>
      <c r="AE134" s="28">
        <v>3</v>
      </c>
      <c r="AF134" s="28">
        <v>3</v>
      </c>
      <c r="AG134" s="28"/>
      <c r="AH134" s="32">
        <v>6.4499999999999993</v>
      </c>
      <c r="AI134" s="28"/>
      <c r="AJ134" s="28"/>
      <c r="AK134" s="28"/>
      <c r="AL134" s="41"/>
    </row>
    <row r="135" spans="1:99" ht="20.45" customHeight="1" x14ac:dyDescent="0.25">
      <c r="A135" s="60">
        <v>122</v>
      </c>
      <c r="B135" s="30">
        <v>156539</v>
      </c>
      <c r="C135" s="28"/>
      <c r="D135" s="28" t="s">
        <v>40</v>
      </c>
      <c r="E135" s="28" t="s">
        <v>2589</v>
      </c>
      <c r="F135" s="28" t="s">
        <v>229</v>
      </c>
      <c r="G135" s="28" t="s">
        <v>2332</v>
      </c>
      <c r="H135" s="28" t="s">
        <v>40</v>
      </c>
      <c r="I135" s="28" t="s">
        <v>2566</v>
      </c>
      <c r="J135" s="28">
        <v>26</v>
      </c>
      <c r="K135" s="28" t="s">
        <v>2313</v>
      </c>
      <c r="L135" s="28" t="s">
        <v>480</v>
      </c>
      <c r="M135" s="28" t="s">
        <v>382</v>
      </c>
      <c r="N135" s="28" t="s">
        <v>48</v>
      </c>
      <c r="O135" s="28">
        <v>3</v>
      </c>
      <c r="P135" s="28">
        <v>180</v>
      </c>
      <c r="Q135" s="30">
        <v>6.63</v>
      </c>
      <c r="R135" s="31">
        <v>2.3624999999999998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>
        <v>3</v>
      </c>
      <c r="AG135" s="28"/>
      <c r="AH135" s="32">
        <v>2.3624999999999998</v>
      </c>
      <c r="AI135" s="28"/>
      <c r="AJ135" s="28"/>
      <c r="AK135" s="28"/>
      <c r="AL135" s="41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</row>
    <row r="136" spans="1:99" ht="20.45" customHeight="1" x14ac:dyDescent="0.25">
      <c r="A136" s="60">
        <v>123</v>
      </c>
      <c r="B136" s="30">
        <v>153084</v>
      </c>
      <c r="C136" s="28"/>
      <c r="D136" s="28" t="s">
        <v>40</v>
      </c>
      <c r="E136" s="28" t="s">
        <v>2626</v>
      </c>
      <c r="F136" s="28" t="s">
        <v>229</v>
      </c>
      <c r="G136" s="28" t="s">
        <v>2332</v>
      </c>
      <c r="H136" s="28" t="s">
        <v>40</v>
      </c>
      <c r="I136" s="28" t="s">
        <v>2566</v>
      </c>
      <c r="J136" s="28">
        <v>26</v>
      </c>
      <c r="K136" s="28" t="s">
        <v>2627</v>
      </c>
      <c r="L136" s="28" t="s">
        <v>2628</v>
      </c>
      <c r="M136" s="28" t="s">
        <v>2629</v>
      </c>
      <c r="N136" s="28" t="s">
        <v>1058</v>
      </c>
      <c r="O136" s="28"/>
      <c r="P136" s="28"/>
      <c r="Q136" s="30">
        <v>6.3</v>
      </c>
      <c r="R136" s="31">
        <v>1.1249999999999993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 t="s">
        <v>349</v>
      </c>
      <c r="AC136" s="28">
        <v>1</v>
      </c>
      <c r="AD136" s="28"/>
      <c r="AE136" s="28"/>
      <c r="AF136" s="28">
        <v>2</v>
      </c>
      <c r="AG136" s="28"/>
      <c r="AH136" s="32">
        <v>2.1249999999999991</v>
      </c>
      <c r="AI136" s="28"/>
      <c r="AJ136" s="28"/>
      <c r="AK136" s="28"/>
      <c r="AL136" s="41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</row>
    <row r="137" spans="1:99" s="23" customFormat="1" ht="20.45" customHeight="1" x14ac:dyDescent="0.25">
      <c r="A137" s="60">
        <v>124</v>
      </c>
      <c r="B137" s="30">
        <v>159560</v>
      </c>
      <c r="C137" s="28"/>
      <c r="D137" s="28" t="s">
        <v>40</v>
      </c>
      <c r="E137" s="28" t="s">
        <v>2734</v>
      </c>
      <c r="F137" s="28" t="s">
        <v>229</v>
      </c>
      <c r="G137" s="28" t="s">
        <v>2332</v>
      </c>
      <c r="H137" s="28" t="s">
        <v>40</v>
      </c>
      <c r="I137" s="28" t="s">
        <v>2566</v>
      </c>
      <c r="J137" s="28">
        <v>26</v>
      </c>
      <c r="K137" s="28" t="s">
        <v>2519</v>
      </c>
      <c r="L137" s="28"/>
      <c r="M137" s="28"/>
      <c r="N137" s="28"/>
      <c r="O137" s="28"/>
      <c r="P137" s="28"/>
      <c r="Q137" s="30"/>
      <c r="R137" s="31">
        <v>-22.5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32">
        <v>-22.5</v>
      </c>
      <c r="AI137" s="28"/>
      <c r="AJ137" s="28"/>
      <c r="AK137" s="28"/>
      <c r="AL137" s="41"/>
    </row>
    <row r="138" spans="1:99" ht="20.45" customHeight="1" x14ac:dyDescent="0.25">
      <c r="A138" s="60">
        <v>125</v>
      </c>
      <c r="B138" s="30">
        <v>158028</v>
      </c>
      <c r="C138" s="28"/>
      <c r="D138" s="28" t="s">
        <v>40</v>
      </c>
      <c r="E138" s="28" t="s">
        <v>2765</v>
      </c>
      <c r="F138" s="28" t="s">
        <v>117</v>
      </c>
      <c r="G138" s="28" t="s">
        <v>2332</v>
      </c>
      <c r="H138" s="28" t="s">
        <v>40</v>
      </c>
      <c r="I138" s="28" t="s">
        <v>2566</v>
      </c>
      <c r="J138" s="28">
        <v>26</v>
      </c>
      <c r="K138" s="28" t="s">
        <v>2313</v>
      </c>
      <c r="L138" s="28" t="s">
        <v>59</v>
      </c>
      <c r="M138" s="28" t="s">
        <v>485</v>
      </c>
      <c r="N138" s="28" t="s">
        <v>84</v>
      </c>
      <c r="O138" s="28">
        <v>4</v>
      </c>
      <c r="P138" s="28">
        <v>240</v>
      </c>
      <c r="Q138" s="30">
        <v>8.85</v>
      </c>
      <c r="R138" s="31">
        <v>10.687499999999998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 t="s">
        <v>171</v>
      </c>
      <c r="AC138" s="28">
        <v>2</v>
      </c>
      <c r="AD138" s="28"/>
      <c r="AE138" s="28"/>
      <c r="AF138" s="28"/>
      <c r="AG138" s="28"/>
      <c r="AH138" s="32">
        <v>12.687499999999998</v>
      </c>
      <c r="AI138" s="28"/>
      <c r="AJ138" s="28"/>
      <c r="AK138" s="28"/>
      <c r="AL138" s="41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</row>
    <row r="139" spans="1:99" ht="20.45" customHeight="1" x14ac:dyDescent="0.25">
      <c r="A139" s="60">
        <v>126</v>
      </c>
      <c r="B139" s="30">
        <v>152107</v>
      </c>
      <c r="C139" s="28"/>
      <c r="D139" s="28" t="s">
        <v>40</v>
      </c>
      <c r="E139" s="28" t="s">
        <v>2785</v>
      </c>
      <c r="F139" s="28" t="s">
        <v>229</v>
      </c>
      <c r="G139" s="28" t="s">
        <v>2332</v>
      </c>
      <c r="H139" s="28" t="s">
        <v>40</v>
      </c>
      <c r="I139" s="28" t="s">
        <v>1786</v>
      </c>
      <c r="J139" s="28">
        <v>26</v>
      </c>
      <c r="K139" s="28" t="s">
        <v>2313</v>
      </c>
      <c r="L139" s="28" t="s">
        <v>480</v>
      </c>
      <c r="M139" s="28" t="s">
        <v>382</v>
      </c>
      <c r="N139" s="28" t="s">
        <v>48</v>
      </c>
      <c r="O139" s="28">
        <v>3</v>
      </c>
      <c r="P139" s="28">
        <v>180</v>
      </c>
      <c r="Q139" s="30">
        <v>6.68</v>
      </c>
      <c r="R139" s="31">
        <v>2.5499999999999989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 t="s">
        <v>615</v>
      </c>
      <c r="AC139" s="28">
        <v>1</v>
      </c>
      <c r="AD139" s="28">
        <v>1</v>
      </c>
      <c r="AE139" s="28">
        <v>2</v>
      </c>
      <c r="AF139" s="28"/>
      <c r="AG139" s="28"/>
      <c r="AH139" s="32">
        <v>5.5499999999999989</v>
      </c>
      <c r="AI139" s="28"/>
      <c r="AJ139" s="28"/>
      <c r="AK139" s="28"/>
      <c r="AL139" s="41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</row>
    <row r="140" spans="1:99" ht="20.45" customHeight="1" x14ac:dyDescent="0.25">
      <c r="A140" s="60">
        <v>127</v>
      </c>
      <c r="B140" s="30">
        <v>162011</v>
      </c>
      <c r="C140" s="28"/>
      <c r="D140" s="28" t="s">
        <v>40</v>
      </c>
      <c r="E140" s="28" t="s">
        <v>2812</v>
      </c>
      <c r="F140" s="28" t="s">
        <v>229</v>
      </c>
      <c r="G140" s="28" t="s">
        <v>2332</v>
      </c>
      <c r="H140" s="28" t="s">
        <v>40</v>
      </c>
      <c r="I140" s="28" t="s">
        <v>2566</v>
      </c>
      <c r="J140" s="28">
        <v>26</v>
      </c>
      <c r="K140" s="28" t="s">
        <v>2813</v>
      </c>
      <c r="L140" s="28" t="s">
        <v>2814</v>
      </c>
      <c r="M140" s="28" t="s">
        <v>293</v>
      </c>
      <c r="N140" s="28" t="s">
        <v>1858</v>
      </c>
      <c r="O140" s="28"/>
      <c r="P140" s="28"/>
      <c r="Q140" s="30">
        <v>6.19</v>
      </c>
      <c r="R140" s="31">
        <v>0.71250000000000147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 t="s">
        <v>2815</v>
      </c>
      <c r="AC140" s="28"/>
      <c r="AD140" s="28"/>
      <c r="AE140" s="28"/>
      <c r="AF140" s="28"/>
      <c r="AG140" s="28"/>
      <c r="AH140" s="32">
        <v>0.71250000000000147</v>
      </c>
      <c r="AI140" s="28"/>
      <c r="AJ140" s="28"/>
      <c r="AK140" s="28"/>
      <c r="AL140" s="41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</row>
    <row r="141" spans="1:99" ht="20.45" customHeight="1" x14ac:dyDescent="0.25">
      <c r="A141" s="60">
        <v>128</v>
      </c>
      <c r="B141" s="30">
        <v>161999</v>
      </c>
      <c r="C141" s="28"/>
      <c r="D141" s="28" t="s">
        <v>40</v>
      </c>
      <c r="E141" s="28" t="s">
        <v>2819</v>
      </c>
      <c r="F141" s="28" t="s">
        <v>229</v>
      </c>
      <c r="G141" s="28" t="s">
        <v>2332</v>
      </c>
      <c r="H141" s="28" t="s">
        <v>2820</v>
      </c>
      <c r="I141" s="28" t="s">
        <v>2566</v>
      </c>
      <c r="J141" s="28">
        <v>26</v>
      </c>
      <c r="K141" s="28" t="s">
        <v>110</v>
      </c>
      <c r="L141" s="28" t="s">
        <v>480</v>
      </c>
      <c r="M141" s="28" t="s">
        <v>382</v>
      </c>
      <c r="N141" s="28" t="s">
        <v>48</v>
      </c>
      <c r="O141" s="28">
        <v>4</v>
      </c>
      <c r="P141" s="28">
        <v>240</v>
      </c>
      <c r="Q141" s="30">
        <v>6.19</v>
      </c>
      <c r="R141" s="31">
        <v>0.71250000000000147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 t="s">
        <v>414</v>
      </c>
      <c r="AC141" s="28">
        <v>1</v>
      </c>
      <c r="AD141" s="28"/>
      <c r="AE141" s="28"/>
      <c r="AF141" s="28"/>
      <c r="AG141" s="28"/>
      <c r="AH141" s="32">
        <v>1.7125000000000015</v>
      </c>
      <c r="AI141" s="28"/>
      <c r="AJ141" s="28"/>
      <c r="AK141" s="28"/>
      <c r="AL141" s="41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</row>
    <row r="142" spans="1:99" ht="20.45" customHeight="1" x14ac:dyDescent="0.25">
      <c r="A142" s="60">
        <v>129</v>
      </c>
      <c r="B142" s="30">
        <v>160180</v>
      </c>
      <c r="C142" s="28"/>
      <c r="D142" s="28" t="s">
        <v>1006</v>
      </c>
      <c r="E142" s="28" t="s">
        <v>2845</v>
      </c>
      <c r="F142" s="28" t="s">
        <v>229</v>
      </c>
      <c r="G142" s="28" t="s">
        <v>2332</v>
      </c>
      <c r="H142" s="28" t="s">
        <v>40</v>
      </c>
      <c r="I142" s="28" t="s">
        <v>2846</v>
      </c>
      <c r="J142" s="28">
        <v>26</v>
      </c>
      <c r="K142" s="28" t="s">
        <v>2313</v>
      </c>
      <c r="L142" s="28" t="s">
        <v>2834</v>
      </c>
      <c r="M142" s="28" t="s">
        <v>66</v>
      </c>
      <c r="N142" s="28"/>
      <c r="O142" s="28"/>
      <c r="P142" s="28"/>
      <c r="Q142" s="30"/>
      <c r="R142" s="31">
        <v>-22.5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 t="s">
        <v>226</v>
      </c>
      <c r="AG142" s="28"/>
      <c r="AH142" s="32">
        <v>-22.5</v>
      </c>
      <c r="AI142" s="28"/>
      <c r="AJ142" s="28"/>
      <c r="AK142" s="28"/>
      <c r="AL142" s="41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</row>
    <row r="143" spans="1:99" ht="20.45" customHeight="1" x14ac:dyDescent="0.25">
      <c r="A143" s="60">
        <v>130</v>
      </c>
      <c r="B143" s="30">
        <v>163381</v>
      </c>
      <c r="C143" s="28"/>
      <c r="D143" s="28" t="s">
        <v>40</v>
      </c>
      <c r="E143" s="28" t="s">
        <v>2852</v>
      </c>
      <c r="F143" s="28" t="s">
        <v>229</v>
      </c>
      <c r="G143" s="28" t="s">
        <v>2332</v>
      </c>
      <c r="H143" s="28" t="s">
        <v>40</v>
      </c>
      <c r="I143" s="28" t="s">
        <v>2566</v>
      </c>
      <c r="J143" s="28">
        <v>26</v>
      </c>
      <c r="K143" s="28" t="s">
        <v>2313</v>
      </c>
      <c r="L143" s="28" t="s">
        <v>2548</v>
      </c>
      <c r="M143" s="28" t="s">
        <v>382</v>
      </c>
      <c r="N143" s="28" t="s">
        <v>48</v>
      </c>
      <c r="O143" s="28">
        <v>3</v>
      </c>
      <c r="P143" s="28">
        <v>180</v>
      </c>
      <c r="Q143" s="30">
        <v>7.73</v>
      </c>
      <c r="R143" s="31">
        <v>6.4875000000000016</v>
      </c>
      <c r="S143" s="28" t="s">
        <v>75</v>
      </c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32">
        <v>6.4875000000000016</v>
      </c>
      <c r="AI143" s="28"/>
      <c r="AJ143" s="28"/>
      <c r="AK143" s="28"/>
      <c r="AL143" s="41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</row>
    <row r="144" spans="1:99" s="23" customFormat="1" ht="20.45" customHeight="1" x14ac:dyDescent="0.25">
      <c r="A144" s="60">
        <v>131</v>
      </c>
      <c r="B144" s="30">
        <v>162533</v>
      </c>
      <c r="C144" s="28"/>
      <c r="D144" s="28" t="s">
        <v>40</v>
      </c>
      <c r="E144" s="28" t="s">
        <v>2858</v>
      </c>
      <c r="F144" s="28" t="s">
        <v>229</v>
      </c>
      <c r="G144" s="28" t="s">
        <v>2332</v>
      </c>
      <c r="H144" s="28" t="s">
        <v>40</v>
      </c>
      <c r="I144" s="28" t="s">
        <v>2566</v>
      </c>
      <c r="J144" s="28">
        <v>26</v>
      </c>
      <c r="K144" s="28" t="s">
        <v>2313</v>
      </c>
      <c r="L144" s="28" t="s">
        <v>2331</v>
      </c>
      <c r="M144" s="28" t="s">
        <v>2294</v>
      </c>
      <c r="N144" s="28" t="s">
        <v>48</v>
      </c>
      <c r="O144" s="28">
        <v>3</v>
      </c>
      <c r="P144" s="28">
        <v>180</v>
      </c>
      <c r="Q144" s="30">
        <v>7</v>
      </c>
      <c r="R144" s="38">
        <v>3.75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32">
        <v>3.75</v>
      </c>
      <c r="AI144" s="28"/>
      <c r="AJ144" s="28"/>
      <c r="AK144" s="28"/>
      <c r="AL144" s="34"/>
    </row>
    <row r="145" spans="1:99" ht="20.45" customHeight="1" x14ac:dyDescent="0.25">
      <c r="A145" s="60">
        <v>132</v>
      </c>
      <c r="B145" s="30">
        <v>155918</v>
      </c>
      <c r="C145" s="28"/>
      <c r="D145" s="28" t="s">
        <v>540</v>
      </c>
      <c r="E145" s="28" t="s">
        <v>2887</v>
      </c>
      <c r="F145" s="28" t="s">
        <v>229</v>
      </c>
      <c r="G145" s="28" t="s">
        <v>2332</v>
      </c>
      <c r="H145" s="28" t="s">
        <v>40</v>
      </c>
      <c r="I145" s="28" t="s">
        <v>1787</v>
      </c>
      <c r="J145" s="28">
        <v>26</v>
      </c>
      <c r="K145" s="28" t="s">
        <v>2313</v>
      </c>
      <c r="L145" s="28" t="s">
        <v>2331</v>
      </c>
      <c r="M145" s="28" t="s">
        <v>2294</v>
      </c>
      <c r="N145" s="28" t="s">
        <v>84</v>
      </c>
      <c r="O145" s="28">
        <v>3</v>
      </c>
      <c r="P145" s="28">
        <v>180</v>
      </c>
      <c r="Q145" s="30">
        <v>8.39</v>
      </c>
      <c r="R145" s="38">
        <v>8.9625000000000021</v>
      </c>
      <c r="S145" s="28" t="s">
        <v>75</v>
      </c>
      <c r="T145" s="28" t="s">
        <v>2888</v>
      </c>
      <c r="U145" s="28" t="s">
        <v>2294</v>
      </c>
      <c r="V145" s="28" t="s">
        <v>84</v>
      </c>
      <c r="W145" s="28"/>
      <c r="X145" s="28"/>
      <c r="Y145" s="28"/>
      <c r="Z145" s="28">
        <v>2</v>
      </c>
      <c r="AA145" s="28">
        <v>8</v>
      </c>
      <c r="AB145" s="28" t="s">
        <v>135</v>
      </c>
      <c r="AC145" s="28"/>
      <c r="AD145" s="28"/>
      <c r="AE145" s="28"/>
      <c r="AF145" s="28"/>
      <c r="AG145" s="28"/>
      <c r="AH145" s="32">
        <v>16.962500000000002</v>
      </c>
      <c r="AI145" s="28"/>
      <c r="AJ145" s="28"/>
      <c r="AK145" s="28"/>
      <c r="AL145" s="3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</row>
    <row r="146" spans="1:99" s="23" customFormat="1" ht="20.45" customHeight="1" x14ac:dyDescent="0.25">
      <c r="A146" s="60">
        <v>133</v>
      </c>
      <c r="B146" s="30">
        <v>148641</v>
      </c>
      <c r="C146" s="28"/>
      <c r="D146" s="28" t="s">
        <v>40</v>
      </c>
      <c r="E146" s="28">
        <v>45695001</v>
      </c>
      <c r="F146" s="28" t="s">
        <v>229</v>
      </c>
      <c r="G146" s="28" t="s">
        <v>2956</v>
      </c>
      <c r="H146" s="28" t="s">
        <v>40</v>
      </c>
      <c r="I146" s="28" t="s">
        <v>902</v>
      </c>
      <c r="J146" s="28">
        <v>26</v>
      </c>
      <c r="K146" s="28" t="s">
        <v>465</v>
      </c>
      <c r="L146" s="28" t="s">
        <v>2957</v>
      </c>
      <c r="M146" s="28"/>
      <c r="N146" s="28" t="s">
        <v>48</v>
      </c>
      <c r="O146" s="28">
        <v>2</v>
      </c>
      <c r="P146" s="28">
        <v>120</v>
      </c>
      <c r="Q146" s="30">
        <v>6.8</v>
      </c>
      <c r="R146" s="38">
        <v>2.9999999999999991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 t="s">
        <v>225</v>
      </c>
      <c r="AC146" s="28"/>
      <c r="AD146" s="28"/>
      <c r="AE146" s="28"/>
      <c r="AF146" s="28"/>
      <c r="AG146" s="28"/>
      <c r="AH146" s="32">
        <v>2.9999999999999991</v>
      </c>
      <c r="AI146" s="28"/>
      <c r="AJ146" s="28"/>
      <c r="AK146" s="28"/>
      <c r="AL146" s="41"/>
    </row>
    <row r="147" spans="1:99" s="23" customFormat="1" ht="20.45" customHeight="1" x14ac:dyDescent="0.25">
      <c r="A147" s="60">
        <v>134</v>
      </c>
      <c r="B147" s="30">
        <v>149269</v>
      </c>
      <c r="C147" s="28"/>
      <c r="D147" s="28" t="s">
        <v>40</v>
      </c>
      <c r="E147" s="28">
        <v>44571337</v>
      </c>
      <c r="F147" s="28" t="s">
        <v>229</v>
      </c>
      <c r="G147" s="28" t="s">
        <v>2956</v>
      </c>
      <c r="H147" s="28" t="s">
        <v>40</v>
      </c>
      <c r="I147" s="28" t="s">
        <v>902</v>
      </c>
      <c r="J147" s="28">
        <v>26</v>
      </c>
      <c r="K147" s="28" t="s">
        <v>2948</v>
      </c>
      <c r="L147" s="28" t="s">
        <v>3001</v>
      </c>
      <c r="M147" s="28" t="s">
        <v>84</v>
      </c>
      <c r="N147" s="28" t="s">
        <v>84</v>
      </c>
      <c r="O147" s="28">
        <v>3</v>
      </c>
      <c r="P147" s="28">
        <v>180</v>
      </c>
      <c r="Q147" s="30">
        <v>9.5</v>
      </c>
      <c r="R147" s="38">
        <v>13.125</v>
      </c>
      <c r="S147" s="28" t="s">
        <v>533</v>
      </c>
      <c r="T147" s="28" t="s">
        <v>3002</v>
      </c>
      <c r="U147" s="28"/>
      <c r="V147" s="28"/>
      <c r="W147" s="28"/>
      <c r="X147" s="28"/>
      <c r="Y147" s="28"/>
      <c r="Z147" s="28"/>
      <c r="AA147" s="28"/>
      <c r="AB147" s="28" t="s">
        <v>287</v>
      </c>
      <c r="AC147" s="28"/>
      <c r="AD147" s="28"/>
      <c r="AE147" s="28"/>
      <c r="AF147" s="28"/>
      <c r="AG147" s="28"/>
      <c r="AH147" s="32">
        <v>13.125</v>
      </c>
      <c r="AI147" s="28"/>
      <c r="AJ147" s="28"/>
      <c r="AK147" s="28"/>
      <c r="AL147" s="41"/>
    </row>
    <row r="148" spans="1:99" ht="20.45" customHeight="1" x14ac:dyDescent="0.25">
      <c r="A148" s="60">
        <v>135</v>
      </c>
      <c r="B148" s="30">
        <v>157759</v>
      </c>
      <c r="C148" s="28"/>
      <c r="D148" s="28" t="s">
        <v>40</v>
      </c>
      <c r="E148" s="28">
        <v>49608678</v>
      </c>
      <c r="F148" s="28" t="s">
        <v>229</v>
      </c>
      <c r="G148" s="28" t="s">
        <v>2956</v>
      </c>
      <c r="H148" s="28" t="s">
        <v>40</v>
      </c>
      <c r="I148" s="28" t="s">
        <v>902</v>
      </c>
      <c r="J148" s="28">
        <v>26</v>
      </c>
      <c r="K148" s="28" t="s">
        <v>45</v>
      </c>
      <c r="L148" s="28" t="s">
        <v>1890</v>
      </c>
      <c r="M148" s="28" t="s">
        <v>382</v>
      </c>
      <c r="N148" s="28" t="s">
        <v>48</v>
      </c>
      <c r="O148" s="28">
        <v>3</v>
      </c>
      <c r="P148" s="28">
        <v>180</v>
      </c>
      <c r="Q148" s="30">
        <v>7.66</v>
      </c>
      <c r="R148" s="38">
        <v>6.2250000000000005</v>
      </c>
      <c r="S148" s="28" t="s">
        <v>533</v>
      </c>
      <c r="T148" s="28" t="s">
        <v>3072</v>
      </c>
      <c r="U148" s="28" t="s">
        <v>382</v>
      </c>
      <c r="V148" s="28" t="s">
        <v>48</v>
      </c>
      <c r="W148" s="28"/>
      <c r="X148" s="28"/>
      <c r="Y148" s="28"/>
      <c r="Z148" s="28">
        <v>2</v>
      </c>
      <c r="AA148" s="28">
        <v>8</v>
      </c>
      <c r="AB148" s="28"/>
      <c r="AC148" s="28"/>
      <c r="AD148" s="28">
        <v>1</v>
      </c>
      <c r="AE148" s="28">
        <v>2</v>
      </c>
      <c r="AF148" s="28"/>
      <c r="AG148" s="28"/>
      <c r="AH148" s="32">
        <v>16.225000000000001</v>
      </c>
      <c r="AI148" s="28"/>
      <c r="AJ148" s="28"/>
      <c r="AK148" s="28"/>
      <c r="AL148" s="41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</row>
    <row r="149" spans="1:99" s="23" customFormat="1" ht="20.45" customHeight="1" x14ac:dyDescent="0.25">
      <c r="A149" s="60">
        <v>136</v>
      </c>
      <c r="B149" s="30">
        <v>163318</v>
      </c>
      <c r="C149" s="28"/>
      <c r="D149" s="28" t="s">
        <v>40</v>
      </c>
      <c r="E149" s="28">
        <v>45604503</v>
      </c>
      <c r="F149" s="28" t="s">
        <v>229</v>
      </c>
      <c r="G149" s="28" t="s">
        <v>2956</v>
      </c>
      <c r="H149" s="28" t="s">
        <v>40</v>
      </c>
      <c r="I149" s="28" t="s">
        <v>3119</v>
      </c>
      <c r="J149" s="28">
        <v>26</v>
      </c>
      <c r="K149" s="28" t="s">
        <v>45</v>
      </c>
      <c r="L149" s="28" t="s">
        <v>3001</v>
      </c>
      <c r="M149" s="28" t="s">
        <v>3117</v>
      </c>
      <c r="N149" s="28" t="s">
        <v>84</v>
      </c>
      <c r="O149" s="28"/>
      <c r="P149" s="28">
        <v>180</v>
      </c>
      <c r="Q149" s="30">
        <v>8.11</v>
      </c>
      <c r="R149" s="38">
        <v>7.9124999999999979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 t="s">
        <v>1113</v>
      </c>
      <c r="AC149" s="28">
        <v>1</v>
      </c>
      <c r="AD149" s="28">
        <v>2</v>
      </c>
      <c r="AE149" s="28">
        <v>2</v>
      </c>
      <c r="AF149" s="28"/>
      <c r="AG149" s="28"/>
      <c r="AH149" s="32">
        <v>10.912499999999998</v>
      </c>
      <c r="AI149" s="28"/>
      <c r="AJ149" s="28"/>
      <c r="AK149" s="28"/>
      <c r="AL149" s="41"/>
    </row>
    <row r="150" spans="1:99" s="23" customFormat="1" ht="20.45" customHeight="1" x14ac:dyDescent="0.25">
      <c r="A150" s="60">
        <v>137</v>
      </c>
      <c r="B150" s="30">
        <v>160659</v>
      </c>
      <c r="C150" s="28"/>
      <c r="D150" s="28" t="s">
        <v>40</v>
      </c>
      <c r="E150" s="28">
        <v>44691725</v>
      </c>
      <c r="F150" s="28" t="s">
        <v>229</v>
      </c>
      <c r="G150" s="28" t="s">
        <v>2956</v>
      </c>
      <c r="H150" s="28" t="s">
        <v>40</v>
      </c>
      <c r="I150" s="28" t="s">
        <v>902</v>
      </c>
      <c r="J150" s="28">
        <v>26</v>
      </c>
      <c r="K150" s="28" t="s">
        <v>45</v>
      </c>
      <c r="L150" s="28" t="s">
        <v>3073</v>
      </c>
      <c r="M150" s="28" t="s">
        <v>3125</v>
      </c>
      <c r="N150" s="28" t="s">
        <v>3126</v>
      </c>
      <c r="O150" s="28">
        <v>3</v>
      </c>
      <c r="P150" s="28"/>
      <c r="Q150" s="30"/>
      <c r="R150" s="38">
        <v>-22.5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32">
        <v>-22.5</v>
      </c>
      <c r="AI150" s="28"/>
      <c r="AJ150" s="28"/>
      <c r="AK150" s="28"/>
      <c r="AL150" s="41"/>
    </row>
    <row r="151" spans="1:99" ht="20.45" customHeight="1" x14ac:dyDescent="0.25">
      <c r="A151" s="60">
        <v>138</v>
      </c>
      <c r="B151" s="30">
        <v>160651</v>
      </c>
      <c r="C151" s="28"/>
      <c r="D151" s="28" t="s">
        <v>40</v>
      </c>
      <c r="E151" s="28">
        <v>44691725</v>
      </c>
      <c r="F151" s="28" t="s">
        <v>117</v>
      </c>
      <c r="G151" s="28" t="s">
        <v>901</v>
      </c>
      <c r="H151" s="28" t="s">
        <v>40</v>
      </c>
      <c r="I151" s="28" t="s">
        <v>902</v>
      </c>
      <c r="J151" s="28">
        <v>26</v>
      </c>
      <c r="K151" s="28" t="s">
        <v>45</v>
      </c>
      <c r="L151" s="28" t="s">
        <v>3073</v>
      </c>
      <c r="M151" s="28" t="s">
        <v>3125</v>
      </c>
      <c r="N151" s="28" t="s">
        <v>3126</v>
      </c>
      <c r="O151" s="28">
        <v>3</v>
      </c>
      <c r="P151" s="28"/>
      <c r="Q151" s="30"/>
      <c r="R151" s="38">
        <v>-22.5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32">
        <v>-22.5</v>
      </c>
      <c r="AI151" s="28"/>
      <c r="AJ151" s="28"/>
      <c r="AK151" s="28"/>
      <c r="AL151" s="41"/>
    </row>
    <row r="152" spans="1:99" ht="20.45" customHeight="1" x14ac:dyDescent="0.25">
      <c r="A152" s="60">
        <v>139</v>
      </c>
      <c r="B152" s="30">
        <v>160722</v>
      </c>
      <c r="C152" s="28"/>
      <c r="D152" s="28" t="s">
        <v>40</v>
      </c>
      <c r="E152" s="28">
        <v>44810028</v>
      </c>
      <c r="F152" s="28" t="s">
        <v>229</v>
      </c>
      <c r="G152" s="28" t="s">
        <v>2956</v>
      </c>
      <c r="H152" s="28" t="s">
        <v>40</v>
      </c>
      <c r="I152" s="28" t="s">
        <v>902</v>
      </c>
      <c r="J152" s="28">
        <v>26</v>
      </c>
      <c r="K152" s="28" t="s">
        <v>45</v>
      </c>
      <c r="L152" s="28" t="s">
        <v>2993</v>
      </c>
      <c r="M152" s="28" t="s">
        <v>922</v>
      </c>
      <c r="N152" s="28" t="s">
        <v>48</v>
      </c>
      <c r="O152" s="28"/>
      <c r="P152" s="28"/>
      <c r="Q152" s="30"/>
      <c r="R152" s="38">
        <v>-22.5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32">
        <v>-22.5</v>
      </c>
      <c r="AI152" s="28"/>
      <c r="AJ152" s="28"/>
      <c r="AK152" s="28"/>
      <c r="AL152" s="41"/>
    </row>
    <row r="153" spans="1:99" ht="20.45" customHeight="1" x14ac:dyDescent="0.25">
      <c r="A153" s="60">
        <v>140</v>
      </c>
      <c r="B153" s="30">
        <v>150210</v>
      </c>
      <c r="C153" s="28"/>
      <c r="D153" s="28" t="s">
        <v>40</v>
      </c>
      <c r="E153" s="28" t="s">
        <v>3157</v>
      </c>
      <c r="F153" s="28" t="s">
        <v>229</v>
      </c>
      <c r="G153" s="28" t="s">
        <v>57</v>
      </c>
      <c r="H153" s="28" t="s">
        <v>40</v>
      </c>
      <c r="I153" s="41" t="s">
        <v>3162</v>
      </c>
      <c r="J153" s="28">
        <v>26</v>
      </c>
      <c r="K153" s="28" t="s">
        <v>45</v>
      </c>
      <c r="L153" s="28" t="s">
        <v>3159</v>
      </c>
      <c r="M153" s="28" t="s">
        <v>2294</v>
      </c>
      <c r="N153" s="28" t="s">
        <v>4524</v>
      </c>
      <c r="O153" s="28">
        <v>3</v>
      </c>
      <c r="P153" s="28">
        <v>180</v>
      </c>
      <c r="Q153" s="30">
        <v>7.36</v>
      </c>
      <c r="R153" s="38">
        <v>5.1000000000000014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32">
        <v>5.1000000000000014</v>
      </c>
      <c r="AI153" s="28"/>
      <c r="AJ153" s="28"/>
      <c r="AK153" s="28"/>
      <c r="AL153" s="34"/>
    </row>
    <row r="154" spans="1:99" s="23" customFormat="1" ht="20.45" customHeight="1" x14ac:dyDescent="0.25">
      <c r="A154" s="60">
        <v>141</v>
      </c>
      <c r="B154" s="30">
        <v>151501</v>
      </c>
      <c r="C154" s="28"/>
      <c r="D154" s="28" t="s">
        <v>40</v>
      </c>
      <c r="E154" s="28" t="s">
        <v>3199</v>
      </c>
      <c r="F154" s="28" t="s">
        <v>229</v>
      </c>
      <c r="G154" s="28" t="s">
        <v>57</v>
      </c>
      <c r="H154" s="28" t="s">
        <v>40</v>
      </c>
      <c r="I154" s="28" t="s">
        <v>3158</v>
      </c>
      <c r="J154" s="28">
        <v>26</v>
      </c>
      <c r="K154" s="28" t="s">
        <v>45</v>
      </c>
      <c r="L154" s="28" t="s">
        <v>86</v>
      </c>
      <c r="M154" s="28" t="s">
        <v>382</v>
      </c>
      <c r="N154" s="28" t="s">
        <v>48</v>
      </c>
      <c r="O154" s="28">
        <v>3</v>
      </c>
      <c r="P154" s="28">
        <v>180</v>
      </c>
      <c r="Q154" s="30">
        <v>6.76</v>
      </c>
      <c r="R154" s="38">
        <v>2.8499999999999992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 t="s">
        <v>414</v>
      </c>
      <c r="AC154" s="28">
        <v>1</v>
      </c>
      <c r="AD154" s="28"/>
      <c r="AE154" s="28"/>
      <c r="AF154" s="28"/>
      <c r="AG154" s="28"/>
      <c r="AH154" s="32">
        <v>3.8499999999999992</v>
      </c>
      <c r="AI154" s="28"/>
      <c r="AJ154" s="28"/>
      <c r="AK154" s="28"/>
      <c r="AL154" s="34"/>
    </row>
    <row r="155" spans="1:99" s="23" customFormat="1" ht="20.45" customHeight="1" x14ac:dyDescent="0.25">
      <c r="A155" s="60">
        <v>142</v>
      </c>
      <c r="B155" s="30">
        <v>151412</v>
      </c>
      <c r="C155" s="28"/>
      <c r="D155" s="28" t="s">
        <v>40</v>
      </c>
      <c r="E155" s="28" t="s">
        <v>3257</v>
      </c>
      <c r="F155" s="28" t="s">
        <v>128</v>
      </c>
      <c r="G155" s="28" t="s">
        <v>57</v>
      </c>
      <c r="H155" s="28" t="s">
        <v>40</v>
      </c>
      <c r="I155" s="28" t="s">
        <v>902</v>
      </c>
      <c r="J155" s="28">
        <v>26</v>
      </c>
      <c r="K155" s="28" t="s">
        <v>45</v>
      </c>
      <c r="L155" s="28" t="s">
        <v>3258</v>
      </c>
      <c r="M155" s="28" t="s">
        <v>84</v>
      </c>
      <c r="N155" s="28" t="s">
        <v>2294</v>
      </c>
      <c r="O155" s="28">
        <v>3</v>
      </c>
      <c r="P155" s="28">
        <v>180</v>
      </c>
      <c r="Q155" s="30">
        <v>7.43</v>
      </c>
      <c r="R155" s="38">
        <v>5.3624999999999989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 t="s">
        <v>3259</v>
      </c>
      <c r="AC155" s="28"/>
      <c r="AD155" s="28"/>
      <c r="AE155" s="28"/>
      <c r="AF155" s="28"/>
      <c r="AG155" s="28"/>
      <c r="AH155" s="32">
        <v>5.3624999999999989</v>
      </c>
      <c r="AI155" s="28"/>
      <c r="AJ155" s="28"/>
      <c r="AK155" s="28"/>
      <c r="AL155" s="34"/>
    </row>
    <row r="156" spans="1:99" ht="20.45" customHeight="1" x14ac:dyDescent="0.25">
      <c r="A156" s="60">
        <v>143</v>
      </c>
      <c r="B156" s="30">
        <v>154775</v>
      </c>
      <c r="C156" s="28"/>
      <c r="D156" s="28" t="s">
        <v>40</v>
      </c>
      <c r="E156" s="28" t="s">
        <v>3342</v>
      </c>
      <c r="F156" s="28" t="s">
        <v>229</v>
      </c>
      <c r="G156" s="28" t="s">
        <v>57</v>
      </c>
      <c r="H156" s="28" t="s">
        <v>40</v>
      </c>
      <c r="I156" s="28" t="s">
        <v>3320</v>
      </c>
      <c r="J156" s="28">
        <v>26</v>
      </c>
      <c r="K156" s="28" t="s">
        <v>45</v>
      </c>
      <c r="L156" s="28" t="s">
        <v>1115</v>
      </c>
      <c r="M156" s="28" t="s">
        <v>3248</v>
      </c>
      <c r="N156" s="28" t="s">
        <v>48</v>
      </c>
      <c r="O156" s="28">
        <v>4</v>
      </c>
      <c r="P156" s="28">
        <v>240</v>
      </c>
      <c r="Q156" s="30">
        <v>7.11</v>
      </c>
      <c r="R156" s="38">
        <v>4.1625000000000014</v>
      </c>
      <c r="S156" s="28" t="s">
        <v>75</v>
      </c>
      <c r="T156" s="28" t="s">
        <v>991</v>
      </c>
      <c r="U156" s="28" t="s">
        <v>922</v>
      </c>
      <c r="V156" s="28" t="s">
        <v>48</v>
      </c>
      <c r="W156" s="28"/>
      <c r="X156" s="28"/>
      <c r="Y156" s="28"/>
      <c r="Z156" s="28"/>
      <c r="AA156" s="28">
        <v>2</v>
      </c>
      <c r="AB156" s="28">
        <v>8</v>
      </c>
      <c r="AC156" s="28"/>
      <c r="AD156" s="28"/>
      <c r="AE156" s="28"/>
      <c r="AF156" s="28" t="s">
        <v>226</v>
      </c>
      <c r="AG156" s="28"/>
      <c r="AH156" s="32">
        <v>6.1625000000000014</v>
      </c>
      <c r="AI156" s="28"/>
      <c r="AJ156" s="28"/>
      <c r="AK156" s="28"/>
      <c r="AL156" s="34"/>
    </row>
    <row r="157" spans="1:99" ht="20.45" customHeight="1" x14ac:dyDescent="0.25">
      <c r="A157" s="60">
        <v>144</v>
      </c>
      <c r="B157" s="30">
        <v>154831</v>
      </c>
      <c r="C157" s="28"/>
      <c r="D157" s="28" t="s">
        <v>40</v>
      </c>
      <c r="E157" s="28" t="s">
        <v>3362</v>
      </c>
      <c r="F157" s="28" t="s">
        <v>229</v>
      </c>
      <c r="G157" s="28" t="s">
        <v>57</v>
      </c>
      <c r="H157" s="28" t="s">
        <v>40</v>
      </c>
      <c r="I157" s="28" t="s">
        <v>3364</v>
      </c>
      <c r="J157" s="28">
        <v>26</v>
      </c>
      <c r="K157" s="28" t="s">
        <v>45</v>
      </c>
      <c r="L157" s="28" t="s">
        <v>994</v>
      </c>
      <c r="M157" s="28" t="s">
        <v>382</v>
      </c>
      <c r="N157" s="28" t="s">
        <v>48</v>
      </c>
      <c r="O157" s="28">
        <v>3</v>
      </c>
      <c r="P157" s="28" t="s">
        <v>3330</v>
      </c>
      <c r="Q157" s="30">
        <v>7</v>
      </c>
      <c r="R157" s="38"/>
      <c r="S157" s="28" t="s">
        <v>75</v>
      </c>
      <c r="T157" s="28" t="s">
        <v>1793</v>
      </c>
      <c r="U157" s="28" t="s">
        <v>382</v>
      </c>
      <c r="V157" s="28" t="s">
        <v>48</v>
      </c>
      <c r="W157" s="28"/>
      <c r="X157" s="28"/>
      <c r="Y157" s="28"/>
      <c r="Z157" s="28">
        <v>2</v>
      </c>
      <c r="AA157" s="28">
        <v>8</v>
      </c>
      <c r="AB157" s="28"/>
      <c r="AC157" s="28"/>
      <c r="AD157" s="28"/>
      <c r="AE157" s="28"/>
      <c r="AF157" s="28" t="s">
        <v>226</v>
      </c>
      <c r="AG157" s="28"/>
      <c r="AH157" s="32">
        <v>8</v>
      </c>
      <c r="AI157" s="28"/>
      <c r="AJ157" s="28"/>
      <c r="AK157" s="28"/>
      <c r="AL157" s="34"/>
    </row>
    <row r="158" spans="1:99" ht="20.45" customHeight="1" x14ac:dyDescent="0.25">
      <c r="A158" s="60">
        <v>145</v>
      </c>
      <c r="B158" s="30">
        <v>155283</v>
      </c>
      <c r="C158" s="28"/>
      <c r="D158" s="28" t="s">
        <v>40</v>
      </c>
      <c r="E158" s="28" t="s">
        <v>3376</v>
      </c>
      <c r="F158" s="28" t="s">
        <v>229</v>
      </c>
      <c r="G158" s="28" t="s">
        <v>57</v>
      </c>
      <c r="H158" s="28" t="s">
        <v>40</v>
      </c>
      <c r="I158" s="28" t="s">
        <v>3158</v>
      </c>
      <c r="J158" s="28">
        <v>26</v>
      </c>
      <c r="K158" s="28" t="s">
        <v>3377</v>
      </c>
      <c r="L158" s="28" t="s">
        <v>86</v>
      </c>
      <c r="M158" s="28" t="s">
        <v>382</v>
      </c>
      <c r="N158" s="28" t="s">
        <v>48</v>
      </c>
      <c r="O158" s="28"/>
      <c r="P158" s="28"/>
      <c r="Q158" s="30">
        <v>6.33</v>
      </c>
      <c r="R158" s="38">
        <v>1.2375000000000003</v>
      </c>
      <c r="S158" s="28" t="s">
        <v>3378</v>
      </c>
      <c r="T158" s="28" t="s">
        <v>125</v>
      </c>
      <c r="U158" s="28" t="s">
        <v>382</v>
      </c>
      <c r="V158" s="28" t="s">
        <v>48</v>
      </c>
      <c r="W158" s="28"/>
      <c r="X158" s="28">
        <v>132</v>
      </c>
      <c r="Y158" s="28">
        <v>6.94</v>
      </c>
      <c r="Z158" s="28">
        <v>1</v>
      </c>
      <c r="AA158" s="28">
        <v>15</v>
      </c>
      <c r="AB158" s="28"/>
      <c r="AC158" s="28"/>
      <c r="AD158" s="28"/>
      <c r="AE158" s="28"/>
      <c r="AF158" s="28">
        <v>3</v>
      </c>
      <c r="AG158" s="28"/>
      <c r="AH158" s="32">
        <v>16.237500000000001</v>
      </c>
      <c r="AI158" s="28"/>
      <c r="AJ158" s="28"/>
      <c r="AK158" s="28"/>
      <c r="AL158" s="34"/>
    </row>
    <row r="159" spans="1:99" s="23" customFormat="1" ht="20.45" customHeight="1" x14ac:dyDescent="0.25">
      <c r="A159" s="60">
        <v>146</v>
      </c>
      <c r="B159" s="30">
        <v>156181</v>
      </c>
      <c r="C159" s="28"/>
      <c r="D159" s="28" t="s">
        <v>40</v>
      </c>
      <c r="E159" s="28" t="s">
        <v>3405</v>
      </c>
      <c r="F159" s="28" t="s">
        <v>229</v>
      </c>
      <c r="G159" s="28" t="s">
        <v>57</v>
      </c>
      <c r="H159" s="28" t="s">
        <v>40</v>
      </c>
      <c r="I159" s="28" t="s">
        <v>3158</v>
      </c>
      <c r="J159" s="28">
        <v>26</v>
      </c>
      <c r="K159" s="28" t="s">
        <v>3406</v>
      </c>
      <c r="L159" s="28" t="s">
        <v>1115</v>
      </c>
      <c r="M159" s="28" t="s">
        <v>922</v>
      </c>
      <c r="N159" s="28" t="s">
        <v>48</v>
      </c>
      <c r="O159" s="28"/>
      <c r="P159" s="28">
        <v>240</v>
      </c>
      <c r="Q159" s="30">
        <v>6.4</v>
      </c>
      <c r="R159" s="38">
        <v>1.5000000000000013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 t="s">
        <v>136</v>
      </c>
      <c r="AG159" s="28"/>
      <c r="AH159" s="32">
        <v>1.5000000000000013</v>
      </c>
      <c r="AI159" s="28"/>
      <c r="AJ159" s="28"/>
      <c r="AK159" s="28"/>
      <c r="AL159" s="34"/>
    </row>
    <row r="160" spans="1:99" ht="20.45" customHeight="1" x14ac:dyDescent="0.25">
      <c r="A160" s="60">
        <v>147</v>
      </c>
      <c r="B160" s="30">
        <v>154513</v>
      </c>
      <c r="C160" s="28"/>
      <c r="D160" s="28" t="s">
        <v>40</v>
      </c>
      <c r="E160" s="28" t="s">
        <v>1410</v>
      </c>
      <c r="F160" s="28" t="s">
        <v>229</v>
      </c>
      <c r="G160" s="28" t="s">
        <v>57</v>
      </c>
      <c r="H160" s="28" t="s">
        <v>40</v>
      </c>
      <c r="I160" s="28" t="s">
        <v>3158</v>
      </c>
      <c r="J160" s="28">
        <v>26</v>
      </c>
      <c r="K160" s="28" t="s">
        <v>3421</v>
      </c>
      <c r="L160" s="28"/>
      <c r="M160" s="28" t="s">
        <v>83</v>
      </c>
      <c r="N160" s="28" t="s">
        <v>485</v>
      </c>
      <c r="O160" s="28">
        <v>3</v>
      </c>
      <c r="P160" s="28">
        <v>180</v>
      </c>
      <c r="Q160" s="30">
        <v>6.78</v>
      </c>
      <c r="R160" s="38">
        <v>2.9250000000000007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 t="s">
        <v>3426</v>
      </c>
      <c r="AC160" s="28">
        <v>2</v>
      </c>
      <c r="AD160" s="28">
        <v>4</v>
      </c>
      <c r="AE160" s="28">
        <v>3</v>
      </c>
      <c r="AF160" s="28"/>
      <c r="AG160" s="28"/>
      <c r="AH160" s="32">
        <v>7.9250000000000007</v>
      </c>
      <c r="AI160" s="28"/>
      <c r="AJ160" s="28"/>
      <c r="AK160" s="28"/>
      <c r="AL160" s="34"/>
    </row>
    <row r="161" spans="1:38" s="23" customFormat="1" ht="15" x14ac:dyDescent="0.25">
      <c r="A161" s="60">
        <v>148</v>
      </c>
      <c r="B161" s="30">
        <v>157235</v>
      </c>
      <c r="C161" s="28"/>
      <c r="D161" s="28" t="s">
        <v>40</v>
      </c>
      <c r="E161" s="28" t="s">
        <v>3491</v>
      </c>
      <c r="F161" s="28" t="s">
        <v>229</v>
      </c>
      <c r="G161" s="28" t="s">
        <v>57</v>
      </c>
      <c r="H161" s="28" t="s">
        <v>40</v>
      </c>
      <c r="I161" s="28" t="s">
        <v>1787</v>
      </c>
      <c r="J161" s="28">
        <v>26</v>
      </c>
      <c r="K161" s="28" t="s">
        <v>45</v>
      </c>
      <c r="L161" s="28" t="s">
        <v>3492</v>
      </c>
      <c r="M161" s="28" t="s">
        <v>398</v>
      </c>
      <c r="N161" s="28" t="s">
        <v>48</v>
      </c>
      <c r="O161" s="28">
        <v>4</v>
      </c>
      <c r="P161" s="28">
        <v>240</v>
      </c>
      <c r="Q161" s="30">
        <v>8.15</v>
      </c>
      <c r="R161" s="38"/>
      <c r="S161" s="28" t="s">
        <v>75</v>
      </c>
      <c r="T161" s="28" t="s">
        <v>1082</v>
      </c>
      <c r="U161" s="28" t="s">
        <v>83</v>
      </c>
      <c r="V161" s="28" t="s">
        <v>84</v>
      </c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32">
        <v>0</v>
      </c>
      <c r="AI161" s="28"/>
      <c r="AJ161" s="28"/>
      <c r="AK161" s="28"/>
      <c r="AL161" s="34"/>
    </row>
    <row r="162" spans="1:38" s="23" customFormat="1" ht="15" x14ac:dyDescent="0.25">
      <c r="A162" s="60">
        <v>149</v>
      </c>
      <c r="B162" s="30">
        <v>152741</v>
      </c>
      <c r="C162" s="28"/>
      <c r="D162" s="28" t="s">
        <v>40</v>
      </c>
      <c r="E162" s="28" t="s">
        <v>1270</v>
      </c>
      <c r="F162" s="28" t="s">
        <v>229</v>
      </c>
      <c r="G162" s="28" t="s">
        <v>57</v>
      </c>
      <c r="H162" s="28" t="s">
        <v>40</v>
      </c>
      <c r="I162" s="28" t="s">
        <v>3320</v>
      </c>
      <c r="J162" s="28">
        <v>26</v>
      </c>
      <c r="K162" s="28" t="s">
        <v>110</v>
      </c>
      <c r="L162" s="28" t="s">
        <v>2482</v>
      </c>
      <c r="M162" s="28" t="s">
        <v>922</v>
      </c>
      <c r="N162" s="28" t="s">
        <v>48</v>
      </c>
      <c r="O162" s="28">
        <v>4</v>
      </c>
      <c r="P162" s="28"/>
      <c r="Q162" s="30">
        <v>6.12</v>
      </c>
      <c r="R162" s="38">
        <v>0.4500000000000004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 t="s">
        <v>1774</v>
      </c>
      <c r="AC162" s="28"/>
      <c r="AD162" s="28"/>
      <c r="AE162" s="28"/>
      <c r="AF162" s="28"/>
      <c r="AG162" s="28"/>
      <c r="AH162" s="32">
        <v>0.4500000000000004</v>
      </c>
      <c r="AI162" s="28"/>
      <c r="AJ162" s="28"/>
      <c r="AK162" s="28"/>
      <c r="AL162" s="34"/>
    </row>
    <row r="163" spans="1:38" ht="15" x14ac:dyDescent="0.25">
      <c r="A163" s="60">
        <v>150</v>
      </c>
      <c r="B163" s="30">
        <v>157348</v>
      </c>
      <c r="C163" s="28"/>
      <c r="D163" s="28" t="s">
        <v>40</v>
      </c>
      <c r="E163" s="28" t="s">
        <v>3613</v>
      </c>
      <c r="F163" s="28" t="s">
        <v>229</v>
      </c>
      <c r="G163" s="28" t="s">
        <v>57</v>
      </c>
      <c r="H163" s="28" t="s">
        <v>40</v>
      </c>
      <c r="I163" s="28" t="s">
        <v>3539</v>
      </c>
      <c r="J163" s="28">
        <v>26</v>
      </c>
      <c r="K163" s="28" t="s">
        <v>45</v>
      </c>
      <c r="L163" s="28" t="s">
        <v>86</v>
      </c>
      <c r="M163" s="28" t="s">
        <v>382</v>
      </c>
      <c r="N163" s="28" t="s">
        <v>48</v>
      </c>
      <c r="O163" s="28">
        <v>3</v>
      </c>
      <c r="P163" s="28">
        <v>183</v>
      </c>
      <c r="Q163" s="30">
        <v>6.57</v>
      </c>
      <c r="R163" s="38">
        <v>2.1375000000000011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32">
        <v>2.1375000000000011</v>
      </c>
      <c r="AI163" s="28"/>
      <c r="AJ163" s="28"/>
      <c r="AK163" s="28"/>
      <c r="AL163" s="34"/>
    </row>
    <row r="164" spans="1:38" s="23" customFormat="1" ht="15" x14ac:dyDescent="0.25">
      <c r="A164" s="60">
        <v>151</v>
      </c>
      <c r="B164" s="30">
        <v>160947</v>
      </c>
      <c r="C164" s="28"/>
      <c r="D164" s="28" t="s">
        <v>40</v>
      </c>
      <c r="E164" s="28" t="s">
        <v>3652</v>
      </c>
      <c r="F164" s="28" t="s">
        <v>229</v>
      </c>
      <c r="G164" s="28" t="s">
        <v>57</v>
      </c>
      <c r="H164" s="28" t="s">
        <v>40</v>
      </c>
      <c r="I164" s="28" t="s">
        <v>2566</v>
      </c>
      <c r="J164" s="28">
        <v>26</v>
      </c>
      <c r="K164" s="28" t="s">
        <v>2904</v>
      </c>
      <c r="L164" s="28" t="s">
        <v>3653</v>
      </c>
      <c r="M164" s="28" t="s">
        <v>398</v>
      </c>
      <c r="N164" s="28" t="s">
        <v>48</v>
      </c>
      <c r="O164" s="28"/>
      <c r="P164" s="28"/>
      <c r="Q164" s="30">
        <v>6.63</v>
      </c>
      <c r="R164" s="38">
        <v>2.3624999999999998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 t="s">
        <v>226</v>
      </c>
      <c r="AG164" s="28"/>
      <c r="AH164" s="32">
        <v>2.3624999999999998</v>
      </c>
      <c r="AI164" s="28"/>
      <c r="AJ164" s="28"/>
      <c r="AK164" s="28"/>
      <c r="AL164" s="34"/>
    </row>
    <row r="165" spans="1:38" s="23" customFormat="1" ht="15" x14ac:dyDescent="0.25">
      <c r="A165" s="60">
        <v>152</v>
      </c>
      <c r="B165" s="30">
        <v>160385</v>
      </c>
      <c r="C165" s="28"/>
      <c r="D165" s="28" t="s">
        <v>40</v>
      </c>
      <c r="E165" s="28" t="s">
        <v>1308</v>
      </c>
      <c r="F165" s="28" t="s">
        <v>229</v>
      </c>
      <c r="G165" s="28" t="s">
        <v>57</v>
      </c>
      <c r="H165" s="28" t="s">
        <v>40</v>
      </c>
      <c r="I165" s="28" t="s">
        <v>2566</v>
      </c>
      <c r="J165" s="28">
        <v>26</v>
      </c>
      <c r="K165" s="28" t="s">
        <v>75</v>
      </c>
      <c r="L165" s="28" t="s">
        <v>3382</v>
      </c>
      <c r="M165" s="28" t="s">
        <v>2294</v>
      </c>
      <c r="N165" s="28" t="s">
        <v>84</v>
      </c>
      <c r="O165" s="28">
        <v>3</v>
      </c>
      <c r="P165" s="28">
        <v>180</v>
      </c>
      <c r="Q165" s="30">
        <v>8.5</v>
      </c>
      <c r="R165" s="31">
        <v>9.375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 t="s">
        <v>1263</v>
      </c>
      <c r="AC165" s="28"/>
      <c r="AD165" s="28"/>
      <c r="AE165" s="28"/>
      <c r="AF165" s="28" t="s">
        <v>226</v>
      </c>
      <c r="AG165" s="41"/>
      <c r="AH165" s="54">
        <v>9.375</v>
      </c>
      <c r="AI165" s="28"/>
      <c r="AJ165" s="28"/>
      <c r="AK165" s="28"/>
      <c r="AL165" s="28"/>
    </row>
    <row r="166" spans="1:38" ht="15" x14ac:dyDescent="0.25">
      <c r="A166" s="60">
        <v>153</v>
      </c>
      <c r="B166" s="30">
        <v>160985</v>
      </c>
      <c r="C166" s="28"/>
      <c r="D166" s="28" t="s">
        <v>40</v>
      </c>
      <c r="E166" s="28" t="s">
        <v>1468</v>
      </c>
      <c r="F166" s="28" t="s">
        <v>229</v>
      </c>
      <c r="G166" s="28" t="s">
        <v>57</v>
      </c>
      <c r="H166" s="28" t="s">
        <v>40</v>
      </c>
      <c r="I166" s="28" t="s">
        <v>2566</v>
      </c>
      <c r="J166" s="28">
        <v>26</v>
      </c>
      <c r="K166" s="28" t="s">
        <v>110</v>
      </c>
      <c r="L166" s="28" t="s">
        <v>2482</v>
      </c>
      <c r="M166" s="28" t="s">
        <v>922</v>
      </c>
      <c r="N166" s="28" t="s">
        <v>48</v>
      </c>
      <c r="O166" s="28">
        <v>4</v>
      </c>
      <c r="P166" s="28"/>
      <c r="Q166" s="30">
        <v>7.4</v>
      </c>
      <c r="R166" s="31">
        <v>5.2500000000000018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 t="s">
        <v>226</v>
      </c>
      <c r="AG166" s="41"/>
      <c r="AH166" s="54">
        <v>5.2500000000000018</v>
      </c>
      <c r="AI166" s="28"/>
      <c r="AJ166" s="28"/>
      <c r="AK166" s="28"/>
      <c r="AL166" s="28"/>
    </row>
    <row r="167" spans="1:38" s="23" customFormat="1" ht="15" x14ac:dyDescent="0.25">
      <c r="A167" s="60">
        <v>154</v>
      </c>
      <c r="B167" s="30">
        <v>161863</v>
      </c>
      <c r="C167" s="28"/>
      <c r="D167" s="28" t="s">
        <v>40</v>
      </c>
      <c r="E167" s="28" t="s">
        <v>3785</v>
      </c>
      <c r="F167" s="28" t="s">
        <v>229</v>
      </c>
      <c r="G167" s="28" t="s">
        <v>57</v>
      </c>
      <c r="H167" s="28" t="s">
        <v>40</v>
      </c>
      <c r="I167" s="28" t="s">
        <v>2592</v>
      </c>
      <c r="J167" s="28">
        <v>26</v>
      </c>
      <c r="K167" s="28" t="s">
        <v>110</v>
      </c>
      <c r="L167" s="28" t="s">
        <v>480</v>
      </c>
      <c r="M167" s="28" t="s">
        <v>382</v>
      </c>
      <c r="N167" s="28" t="s">
        <v>48</v>
      </c>
      <c r="O167" s="28">
        <v>4</v>
      </c>
      <c r="P167" s="28"/>
      <c r="Q167" s="30">
        <v>6.59</v>
      </c>
      <c r="R167" s="31">
        <v>2.2124999999999995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>
        <v>7</v>
      </c>
      <c r="AE167" s="28">
        <v>4</v>
      </c>
      <c r="AF167" s="28"/>
      <c r="AG167" s="41"/>
      <c r="AH167" s="54">
        <v>6.2124999999999995</v>
      </c>
      <c r="AI167" s="28"/>
      <c r="AJ167" s="28"/>
      <c r="AK167" s="28"/>
      <c r="AL167" s="28"/>
    </row>
    <row r="168" spans="1:38" ht="15" x14ac:dyDescent="0.25">
      <c r="A168" s="60">
        <v>155</v>
      </c>
      <c r="B168" s="30">
        <v>163735</v>
      </c>
      <c r="C168" s="28"/>
      <c r="D168" s="28" t="s">
        <v>40</v>
      </c>
      <c r="E168" s="28" t="s">
        <v>3893</v>
      </c>
      <c r="F168" s="28" t="s">
        <v>229</v>
      </c>
      <c r="G168" s="28" t="s">
        <v>57</v>
      </c>
      <c r="H168" s="28" t="s">
        <v>40</v>
      </c>
      <c r="I168" s="28" t="s">
        <v>3894</v>
      </c>
      <c r="J168" s="28">
        <v>26</v>
      </c>
      <c r="K168" s="28" t="s">
        <v>45</v>
      </c>
      <c r="L168" s="28" t="s">
        <v>3422</v>
      </c>
      <c r="M168" s="28" t="s">
        <v>2294</v>
      </c>
      <c r="N168" s="28" t="s">
        <v>84</v>
      </c>
      <c r="O168" s="28">
        <v>3</v>
      </c>
      <c r="P168" s="28">
        <v>180</v>
      </c>
      <c r="Q168" s="30">
        <v>7.39</v>
      </c>
      <c r="R168" s="31">
        <v>5.2124999999999986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41"/>
      <c r="AH168" s="54">
        <v>5.2124999999999986</v>
      </c>
      <c r="AI168" s="28"/>
      <c r="AJ168" s="28"/>
      <c r="AK168" s="28"/>
      <c r="AL168" s="28"/>
    </row>
    <row r="169" spans="1:38" ht="15" x14ac:dyDescent="0.25">
      <c r="A169" s="60">
        <v>156</v>
      </c>
      <c r="B169" s="30">
        <v>159952</v>
      </c>
      <c r="C169" s="28"/>
      <c r="D169" s="28" t="s">
        <v>40</v>
      </c>
      <c r="E169" s="28" t="s">
        <v>3923</v>
      </c>
      <c r="F169" s="28" t="s">
        <v>229</v>
      </c>
      <c r="G169" s="28" t="s">
        <v>57</v>
      </c>
      <c r="H169" s="28" t="s">
        <v>40</v>
      </c>
      <c r="I169" s="28" t="s">
        <v>2592</v>
      </c>
      <c r="J169" s="28">
        <v>26</v>
      </c>
      <c r="K169" s="28" t="s">
        <v>110</v>
      </c>
      <c r="L169" s="28" t="s">
        <v>86</v>
      </c>
      <c r="M169" s="28" t="s">
        <v>382</v>
      </c>
      <c r="N169" s="28" t="s">
        <v>48</v>
      </c>
      <c r="O169" s="28">
        <v>4</v>
      </c>
      <c r="P169" s="28">
        <v>240</v>
      </c>
      <c r="Q169" s="30">
        <v>6.48</v>
      </c>
      <c r="R169" s="31">
        <v>1.8000000000000016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 t="s">
        <v>2400</v>
      </c>
      <c r="AC169" s="28">
        <v>5</v>
      </c>
      <c r="AD169" s="28">
        <v>7</v>
      </c>
      <c r="AE169" s="28">
        <v>4</v>
      </c>
      <c r="AF169" s="28"/>
      <c r="AG169" s="41"/>
      <c r="AH169" s="54">
        <v>10.8</v>
      </c>
      <c r="AI169" s="28"/>
      <c r="AJ169" s="28"/>
      <c r="AK169" s="28"/>
      <c r="AL169" s="28"/>
    </row>
    <row r="170" spans="1:38" ht="15" x14ac:dyDescent="0.25">
      <c r="A170" s="60">
        <v>157</v>
      </c>
      <c r="B170" s="30">
        <v>159877</v>
      </c>
      <c r="C170" s="28"/>
      <c r="D170" s="28" t="s">
        <v>40</v>
      </c>
      <c r="E170" s="28" t="s">
        <v>4018</v>
      </c>
      <c r="F170" s="28" t="s">
        <v>229</v>
      </c>
      <c r="G170" s="28" t="s">
        <v>57</v>
      </c>
      <c r="H170" s="28" t="s">
        <v>40</v>
      </c>
      <c r="I170" s="28" t="s">
        <v>1786</v>
      </c>
      <c r="J170" s="28">
        <v>26</v>
      </c>
      <c r="K170" s="28" t="s">
        <v>110</v>
      </c>
      <c r="L170" s="28" t="s">
        <v>480</v>
      </c>
      <c r="M170" s="28" t="s">
        <v>382</v>
      </c>
      <c r="N170" s="28" t="s">
        <v>48</v>
      </c>
      <c r="O170" s="28">
        <v>4</v>
      </c>
      <c r="P170" s="28"/>
      <c r="Q170" s="30">
        <v>6.89</v>
      </c>
      <c r="R170" s="31">
        <v>3.3374999999999986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41"/>
      <c r="AH170" s="54">
        <v>3.3374999999999986</v>
      </c>
      <c r="AI170" s="28"/>
      <c r="AJ170" s="28"/>
      <c r="AK170" s="28"/>
      <c r="AL170" s="28"/>
    </row>
    <row r="171" spans="1:38" ht="15" x14ac:dyDescent="0.25">
      <c r="A171" s="60">
        <v>158</v>
      </c>
      <c r="B171" s="30">
        <v>153927</v>
      </c>
      <c r="C171" s="28"/>
      <c r="D171" s="28" t="s">
        <v>40</v>
      </c>
      <c r="E171" s="28" t="s">
        <v>342</v>
      </c>
      <c r="F171" s="28" t="s">
        <v>42</v>
      </c>
      <c r="G171" s="28" t="s">
        <v>57</v>
      </c>
      <c r="H171" s="28" t="s">
        <v>40</v>
      </c>
      <c r="I171" s="28" t="s">
        <v>4070</v>
      </c>
      <c r="J171" s="28">
        <v>26</v>
      </c>
      <c r="K171" s="28" t="s">
        <v>45</v>
      </c>
      <c r="L171" s="28" t="s">
        <v>4098</v>
      </c>
      <c r="M171" s="28" t="s">
        <v>84</v>
      </c>
      <c r="N171" s="28" t="s">
        <v>84</v>
      </c>
      <c r="O171" s="28">
        <v>3</v>
      </c>
      <c r="P171" s="28">
        <v>180</v>
      </c>
      <c r="Q171" s="30">
        <v>7</v>
      </c>
      <c r="R171" s="31">
        <v>3.75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 t="s">
        <v>4099</v>
      </c>
      <c r="AC171" s="28">
        <v>3</v>
      </c>
      <c r="AD171" s="28"/>
      <c r="AE171" s="28"/>
      <c r="AF171" s="28"/>
      <c r="AG171" s="41"/>
      <c r="AH171" s="54">
        <v>6.75</v>
      </c>
      <c r="AI171" s="28"/>
      <c r="AJ171" s="28"/>
      <c r="AK171" s="28"/>
      <c r="AL171" s="28"/>
    </row>
    <row r="172" spans="1:38" s="23" customFormat="1" ht="15" x14ac:dyDescent="0.25">
      <c r="A172" s="60">
        <v>159</v>
      </c>
      <c r="B172" s="30">
        <v>155042</v>
      </c>
      <c r="C172" s="28"/>
      <c r="D172" s="28" t="s">
        <v>123</v>
      </c>
      <c r="E172" s="28" t="s">
        <v>4175</v>
      </c>
      <c r="F172" s="28" t="s">
        <v>42</v>
      </c>
      <c r="G172" s="28" t="s">
        <v>57</v>
      </c>
      <c r="H172" s="28" t="s">
        <v>40</v>
      </c>
      <c r="I172" s="28" t="s">
        <v>4070</v>
      </c>
      <c r="J172" s="28">
        <v>26</v>
      </c>
      <c r="K172" s="28" t="s">
        <v>45</v>
      </c>
      <c r="L172" s="28" t="s">
        <v>480</v>
      </c>
      <c r="M172" s="28" t="s">
        <v>204</v>
      </c>
      <c r="N172" s="28" t="s">
        <v>48</v>
      </c>
      <c r="O172" s="28">
        <v>3</v>
      </c>
      <c r="P172" s="28">
        <v>183</v>
      </c>
      <c r="Q172" s="30">
        <v>7.47</v>
      </c>
      <c r="R172" s="31">
        <v>5.5124999999999993</v>
      </c>
      <c r="S172" s="28" t="s">
        <v>75</v>
      </c>
      <c r="T172" s="28" t="s">
        <v>125</v>
      </c>
      <c r="U172" s="28" t="s">
        <v>151</v>
      </c>
      <c r="V172" s="28" t="s">
        <v>48</v>
      </c>
      <c r="W172" s="28"/>
      <c r="X172" s="28"/>
      <c r="Y172" s="28"/>
      <c r="Z172" s="28">
        <v>2</v>
      </c>
      <c r="AA172" s="28">
        <v>8</v>
      </c>
      <c r="AB172" s="28"/>
      <c r="AC172" s="28"/>
      <c r="AD172" s="28"/>
      <c r="AE172" s="28"/>
      <c r="AF172" s="28"/>
      <c r="AG172" s="41"/>
      <c r="AH172" s="54">
        <v>13.512499999999999</v>
      </c>
      <c r="AI172" s="28"/>
      <c r="AJ172" s="28"/>
      <c r="AK172" s="28"/>
      <c r="AL172" s="28"/>
    </row>
    <row r="173" spans="1:38" s="23" customFormat="1" ht="15" x14ac:dyDescent="0.25">
      <c r="A173" s="60">
        <v>160</v>
      </c>
      <c r="B173" s="30">
        <v>154275</v>
      </c>
      <c r="C173" s="28"/>
      <c r="D173" s="28" t="s">
        <v>40</v>
      </c>
      <c r="E173" s="28" t="s">
        <v>3427</v>
      </c>
      <c r="F173" s="28" t="s">
        <v>42</v>
      </c>
      <c r="G173" s="28" t="s">
        <v>57</v>
      </c>
      <c r="H173" s="28" t="s">
        <v>40</v>
      </c>
      <c r="I173" s="28" t="s">
        <v>4070</v>
      </c>
      <c r="J173" s="28">
        <v>26</v>
      </c>
      <c r="K173" s="28" t="s">
        <v>110</v>
      </c>
      <c r="L173" s="28" t="s">
        <v>480</v>
      </c>
      <c r="M173" s="28" t="s">
        <v>204</v>
      </c>
      <c r="N173" s="28" t="s">
        <v>48</v>
      </c>
      <c r="O173" s="28"/>
      <c r="P173" s="28"/>
      <c r="Q173" s="30">
        <v>6.46</v>
      </c>
      <c r="R173" s="31">
        <v>1.7249999999999999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 t="s">
        <v>4178</v>
      </c>
      <c r="AC173" s="28">
        <v>2</v>
      </c>
      <c r="AD173" s="28">
        <v>2</v>
      </c>
      <c r="AE173" s="28">
        <v>2</v>
      </c>
      <c r="AF173" s="28"/>
      <c r="AG173" s="41"/>
      <c r="AH173" s="54">
        <v>5.7249999999999996</v>
      </c>
      <c r="AI173" s="28"/>
      <c r="AJ173" s="28"/>
      <c r="AK173" s="28"/>
      <c r="AL173" s="28"/>
    </row>
    <row r="174" spans="1:38" s="23" customFormat="1" ht="15" x14ac:dyDescent="0.25">
      <c r="A174" s="60">
        <v>161</v>
      </c>
      <c r="B174" s="30">
        <v>154701</v>
      </c>
      <c r="C174" s="28"/>
      <c r="D174" s="28" t="s">
        <v>40</v>
      </c>
      <c r="E174" s="28" t="s">
        <v>3420</v>
      </c>
      <c r="F174" s="28" t="s">
        <v>42</v>
      </c>
      <c r="G174" s="28" t="s">
        <v>57</v>
      </c>
      <c r="H174" s="28" t="s">
        <v>40</v>
      </c>
      <c r="I174" s="28" t="s">
        <v>4070</v>
      </c>
      <c r="J174" s="28">
        <v>26</v>
      </c>
      <c r="K174" s="28" t="s">
        <v>45</v>
      </c>
      <c r="L174" s="28" t="s">
        <v>82</v>
      </c>
      <c r="M174" s="28" t="s">
        <v>84</v>
      </c>
      <c r="N174" s="28" t="s">
        <v>84</v>
      </c>
      <c r="O174" s="28">
        <v>3</v>
      </c>
      <c r="P174" s="28">
        <v>180</v>
      </c>
      <c r="Q174" s="30">
        <v>8.36</v>
      </c>
      <c r="R174" s="31">
        <v>8.8499999999999979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41"/>
      <c r="AH174" s="54">
        <v>8.8499999999999979</v>
      </c>
      <c r="AI174" s="28"/>
      <c r="AJ174" s="28"/>
      <c r="AK174" s="28"/>
      <c r="AL174" s="28" t="s">
        <v>84</v>
      </c>
    </row>
    <row r="175" spans="1:38" ht="15" x14ac:dyDescent="0.25">
      <c r="A175" s="60">
        <v>162</v>
      </c>
      <c r="B175" s="30">
        <v>158733</v>
      </c>
      <c r="C175" s="28"/>
      <c r="D175" s="28" t="s">
        <v>40</v>
      </c>
      <c r="E175" s="28" t="s">
        <v>4277</v>
      </c>
      <c r="F175" s="28" t="s">
        <v>42</v>
      </c>
      <c r="G175" s="28" t="s">
        <v>57</v>
      </c>
      <c r="H175" s="28" t="s">
        <v>40</v>
      </c>
      <c r="I175" s="28" t="s">
        <v>4070</v>
      </c>
      <c r="J175" s="28">
        <v>26</v>
      </c>
      <c r="K175" s="28" t="s">
        <v>45</v>
      </c>
      <c r="L175" s="28" t="s">
        <v>2543</v>
      </c>
      <c r="M175" s="28" t="s">
        <v>204</v>
      </c>
      <c r="N175" s="28" t="s">
        <v>48</v>
      </c>
      <c r="O175" s="28">
        <v>3</v>
      </c>
      <c r="P175" s="28">
        <v>180</v>
      </c>
      <c r="Q175" s="30">
        <v>7.24</v>
      </c>
      <c r="R175" s="31">
        <v>4.6500000000000004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41"/>
      <c r="AH175" s="54">
        <v>4.6500000000000004</v>
      </c>
      <c r="AI175" s="28"/>
      <c r="AJ175" s="28"/>
      <c r="AK175" s="28"/>
      <c r="AL175" s="28"/>
    </row>
    <row r="176" spans="1:38" ht="15" x14ac:dyDescent="0.25">
      <c r="A176" s="60">
        <v>163</v>
      </c>
      <c r="B176" s="30">
        <v>160112</v>
      </c>
      <c r="C176" s="28"/>
      <c r="D176" s="28" t="s">
        <v>40</v>
      </c>
      <c r="E176" s="28" t="s">
        <v>4427</v>
      </c>
      <c r="F176" s="28" t="s">
        <v>42</v>
      </c>
      <c r="G176" s="28" t="s">
        <v>57</v>
      </c>
      <c r="H176" s="28" t="s">
        <v>40</v>
      </c>
      <c r="I176" s="28" t="s">
        <v>58</v>
      </c>
      <c r="J176" s="28">
        <v>26</v>
      </c>
      <c r="K176" s="28" t="s">
        <v>110</v>
      </c>
      <c r="L176" s="28" t="s">
        <v>480</v>
      </c>
      <c r="M176" s="28" t="s">
        <v>204</v>
      </c>
      <c r="N176" s="28" t="s">
        <v>48</v>
      </c>
      <c r="O176" s="28">
        <v>4</v>
      </c>
      <c r="P176" s="28">
        <v>240</v>
      </c>
      <c r="Q176" s="30">
        <v>7</v>
      </c>
      <c r="R176" s="38">
        <v>3.75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 t="s">
        <v>377</v>
      </c>
      <c r="AC176" s="28">
        <v>5</v>
      </c>
      <c r="AD176" s="28">
        <v>4</v>
      </c>
      <c r="AE176" s="28">
        <v>3</v>
      </c>
      <c r="AF176" s="28"/>
      <c r="AG176" s="41"/>
      <c r="AH176" s="54">
        <v>11.75</v>
      </c>
      <c r="AI176" s="28"/>
      <c r="AJ176" s="28"/>
      <c r="AK176" s="28"/>
      <c r="AL176" s="28"/>
    </row>
    <row r="177" spans="1:38" s="23" customFormat="1" ht="15" x14ac:dyDescent="0.25">
      <c r="A177" s="60">
        <v>164</v>
      </c>
      <c r="B177" s="30">
        <v>163556</v>
      </c>
      <c r="C177" s="28"/>
      <c r="D177" s="28" t="s">
        <v>40</v>
      </c>
      <c r="E177" s="28" t="s">
        <v>4460</v>
      </c>
      <c r="F177" s="28" t="s">
        <v>42</v>
      </c>
      <c r="G177" s="28" t="s">
        <v>57</v>
      </c>
      <c r="H177" s="28" t="s">
        <v>40</v>
      </c>
      <c r="I177" s="28" t="s">
        <v>58</v>
      </c>
      <c r="J177" s="28">
        <v>26</v>
      </c>
      <c r="K177" s="28" t="s">
        <v>45</v>
      </c>
      <c r="L177" s="28" t="s">
        <v>480</v>
      </c>
      <c r="M177" s="28" t="s">
        <v>151</v>
      </c>
      <c r="N177" s="28" t="s">
        <v>48</v>
      </c>
      <c r="O177" s="28">
        <v>3</v>
      </c>
      <c r="P177" s="28">
        <v>180</v>
      </c>
      <c r="Q177" s="30">
        <v>7.2</v>
      </c>
      <c r="R177" s="38">
        <v>4.5000000000000009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41"/>
      <c r="AH177" s="54">
        <v>4.5000000000000009</v>
      </c>
      <c r="AI177" s="28"/>
      <c r="AJ177" s="28"/>
      <c r="AK177" s="28"/>
      <c r="AL177" s="28"/>
    </row>
    <row r="178" spans="1:38" ht="15" x14ac:dyDescent="0.25">
      <c r="A178" s="60">
        <v>165</v>
      </c>
      <c r="B178" s="30">
        <v>163497</v>
      </c>
      <c r="C178" s="28"/>
      <c r="D178" s="28" t="s">
        <v>40</v>
      </c>
      <c r="E178" s="28" t="s">
        <v>4492</v>
      </c>
      <c r="F178" s="28" t="s">
        <v>42</v>
      </c>
      <c r="G178" s="28" t="s">
        <v>57</v>
      </c>
      <c r="H178" s="28" t="s">
        <v>40</v>
      </c>
      <c r="I178" s="28" t="s">
        <v>58</v>
      </c>
      <c r="J178" s="28">
        <v>26</v>
      </c>
      <c r="K178" s="28" t="s">
        <v>820</v>
      </c>
      <c r="L178" s="28" t="s">
        <v>3001</v>
      </c>
      <c r="M178" s="28" t="s">
        <v>204</v>
      </c>
      <c r="N178" s="28" t="s">
        <v>48</v>
      </c>
      <c r="O178" s="28">
        <v>3</v>
      </c>
      <c r="P178" s="28">
        <v>195</v>
      </c>
      <c r="Q178" s="30"/>
      <c r="R178" s="38">
        <v>-22.5</v>
      </c>
      <c r="S178" s="28" t="s">
        <v>75</v>
      </c>
      <c r="T178" s="28" t="s">
        <v>2543</v>
      </c>
      <c r="U178" s="28" t="s">
        <v>204</v>
      </c>
      <c r="V178" s="28" t="s">
        <v>48</v>
      </c>
      <c r="W178" s="28"/>
      <c r="X178" s="28"/>
      <c r="Y178" s="28"/>
      <c r="Z178" s="28">
        <v>4</v>
      </c>
      <c r="AA178" s="28"/>
      <c r="AB178" s="28" t="s">
        <v>239</v>
      </c>
      <c r="AC178" s="28"/>
      <c r="AD178" s="28">
        <v>3</v>
      </c>
      <c r="AE178" s="28"/>
      <c r="AF178" s="28"/>
      <c r="AG178" s="41"/>
      <c r="AH178" s="54">
        <v>-22.5</v>
      </c>
      <c r="AI178" s="28"/>
      <c r="AJ178" s="28"/>
      <c r="AK178" s="28"/>
      <c r="AL178" s="28" t="s">
        <v>4302</v>
      </c>
    </row>
    <row r="179" spans="1:38" ht="15" x14ac:dyDescent="0.25">
      <c r="A179" s="60">
        <v>166</v>
      </c>
      <c r="B179" s="30">
        <v>159570</v>
      </c>
      <c r="C179" s="28"/>
      <c r="D179" s="28" t="s">
        <v>40</v>
      </c>
      <c r="E179" s="28" t="s">
        <v>3844</v>
      </c>
      <c r="F179" s="28" t="s">
        <v>42</v>
      </c>
      <c r="G179" s="28" t="s">
        <v>57</v>
      </c>
      <c r="H179" s="28" t="s">
        <v>40</v>
      </c>
      <c r="I179" s="28" t="s">
        <v>58</v>
      </c>
      <c r="J179" s="28">
        <v>26</v>
      </c>
      <c r="K179" s="28" t="s">
        <v>45</v>
      </c>
      <c r="L179" s="28" t="s">
        <v>4098</v>
      </c>
      <c r="M179" s="28" t="s">
        <v>84</v>
      </c>
      <c r="N179" s="28" t="s">
        <v>84</v>
      </c>
      <c r="O179" s="28">
        <v>3</v>
      </c>
      <c r="P179" s="28">
        <v>180</v>
      </c>
      <c r="Q179" s="30">
        <v>8.4600000000000009</v>
      </c>
      <c r="R179" s="38">
        <v>9.2250000000000032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41"/>
      <c r="AH179" s="54">
        <v>9.2250000000000032</v>
      </c>
      <c r="AI179" s="28"/>
      <c r="AJ179" s="28"/>
      <c r="AK179" s="28"/>
      <c r="AL179" s="28"/>
    </row>
    <row r="180" spans="1:38" ht="15" x14ac:dyDescent="0.25">
      <c r="A180" s="60">
        <v>167</v>
      </c>
      <c r="B180" s="30">
        <v>162339</v>
      </c>
      <c r="C180" s="28"/>
      <c r="D180" s="28" t="s">
        <v>40</v>
      </c>
      <c r="E180" s="28" t="s">
        <v>4498</v>
      </c>
      <c r="F180" s="28" t="s">
        <v>42</v>
      </c>
      <c r="G180" s="28" t="s">
        <v>57</v>
      </c>
      <c r="H180" s="28" t="s">
        <v>40</v>
      </c>
      <c r="I180" s="28" t="s">
        <v>58</v>
      </c>
      <c r="J180" s="28">
        <v>26</v>
      </c>
      <c r="K180" s="28" t="s">
        <v>45</v>
      </c>
      <c r="L180" s="28" t="s">
        <v>2482</v>
      </c>
      <c r="M180" s="28" t="s">
        <v>3000</v>
      </c>
      <c r="N180" s="28" t="s">
        <v>48</v>
      </c>
      <c r="O180" s="28">
        <v>4</v>
      </c>
      <c r="P180" s="28">
        <v>240</v>
      </c>
      <c r="Q180" s="30">
        <v>6.54</v>
      </c>
      <c r="R180" s="38">
        <v>2.0250000000000004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41"/>
      <c r="AH180" s="54">
        <v>2.0250000000000004</v>
      </c>
      <c r="AI180" s="28"/>
      <c r="AJ180" s="28"/>
      <c r="AK180" s="28"/>
      <c r="AL180" s="28" t="s">
        <v>4302</v>
      </c>
    </row>
  </sheetData>
  <autoFilter ref="A13:AL180">
    <sortState ref="A14:AN30514">
      <sortCondition sortBy="cellColor" ref="U13:U230" dxfId="56"/>
    </sortState>
  </autoFilter>
  <sortState ref="A21:AJ87">
    <sortCondition descending="1" ref="AH21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opLeftCell="A10" zoomScale="80" zoomScaleNormal="80" workbookViewId="0">
      <pane ySplit="4" topLeftCell="A14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187.5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47">
        <v>1</v>
      </c>
      <c r="B14" s="48">
        <v>149229</v>
      </c>
      <c r="C14" s="49" t="s">
        <v>3017</v>
      </c>
      <c r="D14" s="49" t="s">
        <v>40</v>
      </c>
      <c r="E14" s="49">
        <v>45573620</v>
      </c>
      <c r="F14" s="49" t="s">
        <v>229</v>
      </c>
      <c r="G14" s="49" t="s">
        <v>2956</v>
      </c>
      <c r="H14" s="49" t="s">
        <v>40</v>
      </c>
      <c r="I14" s="49" t="s">
        <v>466</v>
      </c>
      <c r="J14" s="49">
        <v>27</v>
      </c>
      <c r="K14" s="49" t="s">
        <v>45</v>
      </c>
      <c r="L14" s="49" t="s">
        <v>53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9</v>
      </c>
      <c r="R14" s="53">
        <v>11.25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3018</v>
      </c>
      <c r="AC14" s="49">
        <v>1</v>
      </c>
      <c r="AD14" s="49">
        <v>1</v>
      </c>
      <c r="AE14" s="49">
        <v>2</v>
      </c>
      <c r="AF14" s="49"/>
      <c r="AG14" s="49"/>
      <c r="AH14" s="51">
        <v>14.25</v>
      </c>
      <c r="AI14" s="49"/>
      <c r="AJ14" s="49"/>
      <c r="AK14" s="49"/>
      <c r="AL14" s="49"/>
    </row>
    <row r="15" spans="1:38" s="72" customFormat="1" ht="15" x14ac:dyDescent="0.25">
      <c r="A15" s="47">
        <v>2</v>
      </c>
      <c r="B15" s="48">
        <v>160593</v>
      </c>
      <c r="C15" s="49" t="s">
        <v>2217</v>
      </c>
      <c r="D15" s="49" t="s">
        <v>40</v>
      </c>
      <c r="E15" s="49" t="s">
        <v>2218</v>
      </c>
      <c r="F15" s="49" t="s">
        <v>42</v>
      </c>
      <c r="G15" s="49" t="s">
        <v>57</v>
      </c>
      <c r="H15" s="49" t="s">
        <v>40</v>
      </c>
      <c r="I15" s="49" t="s">
        <v>1940</v>
      </c>
      <c r="J15" s="49">
        <v>27</v>
      </c>
      <c r="K15" s="49" t="s">
        <v>1463</v>
      </c>
      <c r="L15" s="49" t="s">
        <v>53</v>
      </c>
      <c r="M15" s="49" t="s">
        <v>398</v>
      </c>
      <c r="N15" s="49" t="s">
        <v>1699</v>
      </c>
      <c r="O15" s="49">
        <v>4</v>
      </c>
      <c r="P15" s="49">
        <v>240</v>
      </c>
      <c r="Q15" s="48">
        <v>7.63</v>
      </c>
      <c r="R15" s="50">
        <v>6.1124999999999998</v>
      </c>
      <c r="S15" s="49" t="s">
        <v>1953</v>
      </c>
      <c r="T15" s="49" t="s">
        <v>2043</v>
      </c>
      <c r="U15" s="49" t="s">
        <v>1973</v>
      </c>
      <c r="V15" s="49" t="s">
        <v>1699</v>
      </c>
      <c r="W15" s="49">
        <v>2</v>
      </c>
      <c r="X15" s="49">
        <v>120</v>
      </c>
      <c r="Y15" s="49">
        <v>8.73</v>
      </c>
      <c r="Z15" s="49">
        <v>3</v>
      </c>
      <c r="AA15" s="49">
        <v>5</v>
      </c>
      <c r="AB15" s="49"/>
      <c r="AC15" s="49"/>
      <c r="AD15" s="49"/>
      <c r="AE15" s="49"/>
      <c r="AF15" s="49"/>
      <c r="AG15" s="49"/>
      <c r="AH15" s="51">
        <v>11.112500000000001</v>
      </c>
      <c r="AI15" s="49"/>
      <c r="AJ15" s="49"/>
      <c r="AK15" s="49"/>
      <c r="AL15" s="52"/>
    </row>
    <row r="16" spans="1:38" s="72" customFormat="1" ht="15" x14ac:dyDescent="0.25">
      <c r="A16" s="47">
        <v>3</v>
      </c>
      <c r="B16" s="48">
        <v>156247</v>
      </c>
      <c r="C16" s="49" t="s">
        <v>2624</v>
      </c>
      <c r="D16" s="49" t="s">
        <v>40</v>
      </c>
      <c r="E16" s="49" t="s">
        <v>2625</v>
      </c>
      <c r="F16" s="49" t="s">
        <v>229</v>
      </c>
      <c r="G16" s="49" t="s">
        <v>2332</v>
      </c>
      <c r="H16" s="49" t="s">
        <v>40</v>
      </c>
      <c r="I16" s="49" t="s">
        <v>2496</v>
      </c>
      <c r="J16" s="49">
        <v>27</v>
      </c>
      <c r="K16" s="49" t="s">
        <v>2313</v>
      </c>
      <c r="L16" s="49" t="s">
        <v>53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7.43</v>
      </c>
      <c r="R16" s="50">
        <v>5.3624999999999989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239</v>
      </c>
      <c r="AC16" s="49">
        <v>2</v>
      </c>
      <c r="AD16" s="49">
        <v>3</v>
      </c>
      <c r="AE16" s="49">
        <v>2</v>
      </c>
      <c r="AF16" s="49">
        <v>1</v>
      </c>
      <c r="AG16" s="49"/>
      <c r="AH16" s="51">
        <v>9.3624999999999989</v>
      </c>
      <c r="AI16" s="49"/>
      <c r="AJ16" s="49"/>
      <c r="AK16" s="49"/>
      <c r="AL16" s="55"/>
    </row>
    <row r="17" spans="1:38" s="72" customFormat="1" ht="15" x14ac:dyDescent="0.25">
      <c r="A17" s="47">
        <v>4</v>
      </c>
      <c r="B17" s="48">
        <v>160113</v>
      </c>
      <c r="C17" s="49" t="s">
        <v>1628</v>
      </c>
      <c r="D17" s="49" t="s">
        <v>40</v>
      </c>
      <c r="E17" s="49" t="s">
        <v>1629</v>
      </c>
      <c r="F17" s="49" t="s">
        <v>229</v>
      </c>
      <c r="G17" s="49" t="s">
        <v>57</v>
      </c>
      <c r="H17" s="49" t="s">
        <v>40</v>
      </c>
      <c r="I17" s="49" t="s">
        <v>865</v>
      </c>
      <c r="J17" s="49">
        <v>27</v>
      </c>
      <c r="K17" s="49" t="s">
        <v>1517</v>
      </c>
      <c r="L17" s="49" t="s">
        <v>53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8.24</v>
      </c>
      <c r="R17" s="50">
        <v>8.4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1">
        <v>8.4</v>
      </c>
      <c r="AI17" s="49"/>
      <c r="AJ17" s="49"/>
      <c r="AK17" s="49"/>
      <c r="AL17" s="55"/>
    </row>
    <row r="18" spans="1:38" s="24" customFormat="1" ht="15" x14ac:dyDescent="0.25">
      <c r="A18" s="47">
        <v>5</v>
      </c>
      <c r="B18" s="48">
        <v>161286</v>
      </c>
      <c r="C18" s="49" t="s">
        <v>3103</v>
      </c>
      <c r="D18" s="49" t="s">
        <v>40</v>
      </c>
      <c r="E18" s="49">
        <v>49136164</v>
      </c>
      <c r="F18" s="49" t="s">
        <v>229</v>
      </c>
      <c r="G18" s="49" t="s">
        <v>2956</v>
      </c>
      <c r="H18" s="49" t="s">
        <v>40</v>
      </c>
      <c r="I18" s="49" t="s">
        <v>3073</v>
      </c>
      <c r="J18" s="49">
        <v>27</v>
      </c>
      <c r="K18" s="49" t="s">
        <v>45</v>
      </c>
      <c r="L18" s="49" t="s">
        <v>866</v>
      </c>
      <c r="M18" s="49" t="s">
        <v>398</v>
      </c>
      <c r="N18" s="49" t="s">
        <v>48</v>
      </c>
      <c r="O18" s="49">
        <v>4</v>
      </c>
      <c r="P18" s="49">
        <v>240</v>
      </c>
      <c r="Q18" s="48">
        <v>8.18</v>
      </c>
      <c r="R18" s="53">
        <v>8.1749999999999989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1">
        <v>8.1749999999999989</v>
      </c>
      <c r="AI18" s="49"/>
      <c r="AJ18" s="49"/>
      <c r="AK18" s="49"/>
      <c r="AL18" s="55"/>
    </row>
    <row r="19" spans="1:38" s="23" customFormat="1" ht="15" x14ac:dyDescent="0.25">
      <c r="A19" s="75">
        <v>6</v>
      </c>
      <c r="B19" s="76">
        <v>155864</v>
      </c>
      <c r="C19" s="77" t="s">
        <v>3525</v>
      </c>
      <c r="D19" s="77" t="s">
        <v>40</v>
      </c>
      <c r="E19" s="77" t="s">
        <v>3526</v>
      </c>
      <c r="F19" s="77" t="s">
        <v>229</v>
      </c>
      <c r="G19" s="77" t="s">
        <v>57</v>
      </c>
      <c r="H19" s="77" t="s">
        <v>40</v>
      </c>
      <c r="I19" s="77" t="s">
        <v>52</v>
      </c>
      <c r="J19" s="77">
        <v>27</v>
      </c>
      <c r="K19" s="77" t="s">
        <v>45</v>
      </c>
      <c r="L19" s="77" t="s">
        <v>866</v>
      </c>
      <c r="M19" s="77" t="s">
        <v>398</v>
      </c>
      <c r="N19" s="77" t="s">
        <v>48</v>
      </c>
      <c r="O19" s="77">
        <v>4</v>
      </c>
      <c r="P19" s="77">
        <v>240</v>
      </c>
      <c r="Q19" s="76">
        <v>7.57</v>
      </c>
      <c r="R19" s="82">
        <v>5.8875000000000011</v>
      </c>
      <c r="S19" s="77"/>
      <c r="T19" s="77"/>
      <c r="U19" s="77"/>
      <c r="V19" s="77"/>
      <c r="W19" s="77"/>
      <c r="X19" s="77"/>
      <c r="Y19" s="77"/>
      <c r="Z19" s="77"/>
      <c r="AA19" s="77"/>
      <c r="AB19" s="77" t="s">
        <v>3527</v>
      </c>
      <c r="AC19" s="77">
        <v>3</v>
      </c>
      <c r="AD19" s="77">
        <v>10</v>
      </c>
      <c r="AE19" s="77">
        <v>5</v>
      </c>
      <c r="AF19" s="77"/>
      <c r="AG19" s="77"/>
      <c r="AH19" s="79">
        <v>13.887500000000001</v>
      </c>
      <c r="AI19" s="77"/>
      <c r="AJ19" s="77"/>
      <c r="AK19" s="77"/>
      <c r="AL19" s="81"/>
    </row>
    <row r="20" spans="1:38" s="24" customFormat="1" ht="15" x14ac:dyDescent="0.25">
      <c r="A20" s="75">
        <v>7</v>
      </c>
      <c r="B20" s="76">
        <v>159227</v>
      </c>
      <c r="C20" s="77" t="s">
        <v>1361</v>
      </c>
      <c r="D20" s="77" t="s">
        <v>40</v>
      </c>
      <c r="E20" s="77" t="s">
        <v>1362</v>
      </c>
      <c r="F20" s="77" t="s">
        <v>229</v>
      </c>
      <c r="G20" s="77" t="s">
        <v>57</v>
      </c>
      <c r="H20" s="77" t="s">
        <v>40</v>
      </c>
      <c r="I20" s="77" t="s">
        <v>865</v>
      </c>
      <c r="J20" s="77">
        <v>27</v>
      </c>
      <c r="K20" s="77" t="s">
        <v>45</v>
      </c>
      <c r="L20" s="77" t="s">
        <v>221</v>
      </c>
      <c r="M20" s="77" t="s">
        <v>398</v>
      </c>
      <c r="N20" s="77" t="s">
        <v>48</v>
      </c>
      <c r="O20" s="77">
        <v>4</v>
      </c>
      <c r="P20" s="77">
        <v>240</v>
      </c>
      <c r="Q20" s="76">
        <v>7.25</v>
      </c>
      <c r="R20" s="78">
        <v>4.6875</v>
      </c>
      <c r="S20" s="77"/>
      <c r="T20" s="77"/>
      <c r="U20" s="77"/>
      <c r="V20" s="77"/>
      <c r="W20" s="77"/>
      <c r="X20" s="77"/>
      <c r="Y20" s="77"/>
      <c r="Z20" s="77"/>
      <c r="AA20" s="77"/>
      <c r="AB20" s="77" t="s">
        <v>1363</v>
      </c>
      <c r="AC20" s="77">
        <v>5</v>
      </c>
      <c r="AD20" s="77">
        <v>4</v>
      </c>
      <c r="AE20" s="77">
        <v>3</v>
      </c>
      <c r="AF20" s="77"/>
      <c r="AG20" s="77"/>
      <c r="AH20" s="79">
        <v>12.6875</v>
      </c>
      <c r="AI20" s="77"/>
      <c r="AJ20" s="77"/>
      <c r="AK20" s="77"/>
      <c r="AL20" s="81"/>
    </row>
    <row r="21" spans="1:38" s="23" customFormat="1" ht="15" x14ac:dyDescent="0.25">
      <c r="A21" s="75">
        <v>8</v>
      </c>
      <c r="B21" s="76">
        <v>160272</v>
      </c>
      <c r="C21" s="77" t="s">
        <v>1632</v>
      </c>
      <c r="D21" s="77" t="s">
        <v>40</v>
      </c>
      <c r="E21" s="77" t="s">
        <v>1633</v>
      </c>
      <c r="F21" s="77" t="s">
        <v>229</v>
      </c>
      <c r="G21" s="77" t="s">
        <v>57</v>
      </c>
      <c r="H21" s="77" t="s">
        <v>40</v>
      </c>
      <c r="I21" s="77" t="s">
        <v>865</v>
      </c>
      <c r="J21" s="77">
        <v>27</v>
      </c>
      <c r="K21" s="77" t="s">
        <v>1517</v>
      </c>
      <c r="L21" s="77" t="s">
        <v>53</v>
      </c>
      <c r="M21" s="77" t="s">
        <v>398</v>
      </c>
      <c r="N21" s="77" t="s">
        <v>48</v>
      </c>
      <c r="O21" s="77">
        <v>4</v>
      </c>
      <c r="P21" s="77">
        <v>240</v>
      </c>
      <c r="Q21" s="76">
        <v>7.45</v>
      </c>
      <c r="R21" s="78">
        <v>5.4375000000000009</v>
      </c>
      <c r="S21" s="77" t="s">
        <v>75</v>
      </c>
      <c r="T21" s="77" t="s">
        <v>386</v>
      </c>
      <c r="U21" s="77" t="s">
        <v>398</v>
      </c>
      <c r="V21" s="77" t="s">
        <v>48</v>
      </c>
      <c r="W21" s="77"/>
      <c r="X21" s="77"/>
      <c r="Y21" s="77"/>
      <c r="Z21" s="77">
        <v>4</v>
      </c>
      <c r="AA21" s="77">
        <v>2</v>
      </c>
      <c r="AB21" s="77" t="s">
        <v>556</v>
      </c>
      <c r="AC21" s="77">
        <v>3</v>
      </c>
      <c r="AD21" s="77">
        <v>2</v>
      </c>
      <c r="AE21" s="77">
        <v>2</v>
      </c>
      <c r="AF21" s="77"/>
      <c r="AG21" s="77"/>
      <c r="AH21" s="79">
        <v>12.4375</v>
      </c>
      <c r="AI21" s="77"/>
      <c r="AJ21" s="77"/>
      <c r="AK21" s="77"/>
      <c r="AL21" s="81"/>
    </row>
    <row r="22" spans="1:38" s="24" customFormat="1" ht="15" x14ac:dyDescent="0.25">
      <c r="A22" s="60">
        <v>9</v>
      </c>
      <c r="B22" s="30">
        <v>157884</v>
      </c>
      <c r="C22" s="28"/>
      <c r="D22" s="28" t="s">
        <v>40</v>
      </c>
      <c r="E22" s="28" t="s">
        <v>428</v>
      </c>
      <c r="F22" s="28" t="s">
        <v>229</v>
      </c>
      <c r="G22" s="28" t="s">
        <v>57</v>
      </c>
      <c r="H22" s="28" t="s">
        <v>40</v>
      </c>
      <c r="I22" s="28" t="s">
        <v>2496</v>
      </c>
      <c r="J22" s="28">
        <v>27</v>
      </c>
      <c r="K22" s="28" t="s">
        <v>45</v>
      </c>
      <c r="L22" s="28" t="s">
        <v>221</v>
      </c>
      <c r="M22" s="28" t="s">
        <v>398</v>
      </c>
      <c r="N22" s="28" t="s">
        <v>936</v>
      </c>
      <c r="O22" s="28">
        <v>4</v>
      </c>
      <c r="P22" s="28">
        <v>240</v>
      </c>
      <c r="Q22" s="30">
        <v>7.91</v>
      </c>
      <c r="R22" s="38">
        <v>7.1625000000000005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254</v>
      </c>
      <c r="AC22" s="28"/>
      <c r="AD22" s="28"/>
      <c r="AE22" s="28"/>
      <c r="AF22" s="28"/>
      <c r="AG22" s="28"/>
      <c r="AH22" s="32">
        <v>7.1625000000000005</v>
      </c>
      <c r="AI22" s="28"/>
      <c r="AJ22" s="28"/>
      <c r="AK22" s="28"/>
      <c r="AL22" s="41"/>
    </row>
    <row r="23" spans="1:38" s="24" customFormat="1" ht="15" x14ac:dyDescent="0.25">
      <c r="A23" s="60">
        <v>10</v>
      </c>
      <c r="B23" s="30">
        <v>159040</v>
      </c>
      <c r="C23" s="28"/>
      <c r="D23" s="28" t="s">
        <v>40</v>
      </c>
      <c r="E23" s="28" t="s">
        <v>1670</v>
      </c>
      <c r="F23" s="28" t="s">
        <v>42</v>
      </c>
      <c r="G23" s="28" t="s">
        <v>57</v>
      </c>
      <c r="H23" s="28" t="s">
        <v>40</v>
      </c>
      <c r="I23" s="28" t="s">
        <v>52</v>
      </c>
      <c r="J23" s="28">
        <v>27</v>
      </c>
      <c r="K23" s="28" t="s">
        <v>45</v>
      </c>
      <c r="L23" s="28" t="s">
        <v>53</v>
      </c>
      <c r="M23" s="28" t="s">
        <v>151</v>
      </c>
      <c r="N23" s="28" t="s">
        <v>48</v>
      </c>
      <c r="O23" s="28">
        <v>4</v>
      </c>
      <c r="P23" s="28">
        <v>240</v>
      </c>
      <c r="Q23" s="30">
        <v>7</v>
      </c>
      <c r="R23" s="38">
        <v>3.75</v>
      </c>
      <c r="S23" s="28"/>
      <c r="T23" s="28"/>
      <c r="U23" s="28"/>
      <c r="V23" s="28"/>
      <c r="W23" s="28"/>
      <c r="X23" s="28"/>
      <c r="Y23" s="28"/>
      <c r="Z23" s="28"/>
      <c r="AA23" s="28"/>
      <c r="AB23" s="28" t="s">
        <v>4506</v>
      </c>
      <c r="AC23" s="28"/>
      <c r="AD23" s="28"/>
      <c r="AE23" s="28"/>
      <c r="AF23" s="28"/>
      <c r="AG23" s="28"/>
      <c r="AH23" s="32">
        <v>3.75</v>
      </c>
      <c r="AI23" s="28"/>
      <c r="AJ23" s="28"/>
      <c r="AK23" s="28"/>
      <c r="AL23" s="41"/>
    </row>
    <row r="24" spans="1:38" s="24" customFormat="1" ht="15" x14ac:dyDescent="0.25">
      <c r="A24" s="60">
        <v>11</v>
      </c>
      <c r="B24" s="30">
        <v>151333</v>
      </c>
      <c r="C24" s="28"/>
      <c r="D24" s="28" t="s">
        <v>40</v>
      </c>
      <c r="E24" s="28" t="s">
        <v>50</v>
      </c>
      <c r="F24" s="28" t="s">
        <v>229</v>
      </c>
      <c r="G24" s="28" t="s">
        <v>57</v>
      </c>
      <c r="H24" s="28" t="s">
        <v>40</v>
      </c>
      <c r="I24" s="28" t="s">
        <v>466</v>
      </c>
      <c r="J24" s="28">
        <v>27</v>
      </c>
      <c r="K24" s="28" t="s">
        <v>45</v>
      </c>
      <c r="L24" s="28" t="s">
        <v>53</v>
      </c>
      <c r="M24" s="28" t="s">
        <v>398</v>
      </c>
      <c r="N24" s="28" t="s">
        <v>48</v>
      </c>
      <c r="O24" s="28">
        <v>4</v>
      </c>
      <c r="P24" s="28">
        <v>240</v>
      </c>
      <c r="Q24" s="30">
        <v>6.94</v>
      </c>
      <c r="R24" s="31">
        <v>3.5250000000000012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>
        <v>1</v>
      </c>
      <c r="AG24" s="28"/>
      <c r="AH24" s="32">
        <v>3.5250000000000012</v>
      </c>
      <c r="AI24" s="28"/>
      <c r="AJ24" s="28"/>
      <c r="AK24" s="28"/>
      <c r="AL24" s="28"/>
    </row>
    <row r="25" spans="1:38" s="24" customFormat="1" ht="15" x14ac:dyDescent="0.25">
      <c r="A25" s="60">
        <v>12</v>
      </c>
      <c r="B25" s="30">
        <v>157635</v>
      </c>
      <c r="C25" s="28"/>
      <c r="D25" s="28" t="s">
        <v>40</v>
      </c>
      <c r="E25" s="28" t="s">
        <v>451</v>
      </c>
      <c r="F25" s="28" t="s">
        <v>229</v>
      </c>
      <c r="G25" s="28" t="s">
        <v>57</v>
      </c>
      <c r="H25" s="28" t="s">
        <v>40</v>
      </c>
      <c r="I25" s="28" t="s">
        <v>52</v>
      </c>
      <c r="J25" s="28">
        <v>27</v>
      </c>
      <c r="K25" s="28" t="s">
        <v>110</v>
      </c>
      <c r="L25" s="28" t="s">
        <v>86</v>
      </c>
      <c r="M25" s="28" t="s">
        <v>452</v>
      </c>
      <c r="N25" s="28" t="s">
        <v>48</v>
      </c>
      <c r="O25" s="28">
        <v>4</v>
      </c>
      <c r="P25" s="28">
        <v>240</v>
      </c>
      <c r="Q25" s="30">
        <v>6.52</v>
      </c>
      <c r="R25" s="31">
        <v>1.9499999999999984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453</v>
      </c>
      <c r="AC25" s="28">
        <v>5</v>
      </c>
      <c r="AD25" s="28"/>
      <c r="AE25" s="28"/>
      <c r="AF25" s="28"/>
      <c r="AG25" s="28"/>
      <c r="AH25" s="32">
        <v>6.9499999999999984</v>
      </c>
      <c r="AI25" s="28"/>
      <c r="AJ25" s="28"/>
      <c r="AK25" s="28"/>
      <c r="AL25" s="28" t="s">
        <v>442</v>
      </c>
    </row>
    <row r="26" spans="1:38" s="23" customFormat="1" ht="15" x14ac:dyDescent="0.25">
      <c r="A26" s="60">
        <v>13</v>
      </c>
      <c r="B26" s="30">
        <v>154072</v>
      </c>
      <c r="C26" s="28"/>
      <c r="D26" s="28" t="s">
        <v>40</v>
      </c>
      <c r="E26" s="28" t="s">
        <v>1956</v>
      </c>
      <c r="F26" s="28" t="s">
        <v>42</v>
      </c>
      <c r="G26" s="28" t="s">
        <v>57</v>
      </c>
      <c r="H26" s="28" t="s">
        <v>40</v>
      </c>
      <c r="I26" s="28" t="s">
        <v>1940</v>
      </c>
      <c r="J26" s="28">
        <v>27</v>
      </c>
      <c r="K26" s="28"/>
      <c r="L26" s="28" t="s">
        <v>86</v>
      </c>
      <c r="M26" s="28" t="s">
        <v>1957</v>
      </c>
      <c r="N26" s="28"/>
      <c r="O26" s="28"/>
      <c r="P26" s="28"/>
      <c r="Q26" s="30"/>
      <c r="R26" s="31">
        <v>-22.5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-22.5</v>
      </c>
      <c r="AI26" s="28"/>
      <c r="AJ26" s="28"/>
      <c r="AK26" s="28"/>
      <c r="AL26" s="28"/>
    </row>
    <row r="27" spans="1:38" s="24" customFormat="1" ht="15" x14ac:dyDescent="0.25">
      <c r="A27" s="60">
        <v>14</v>
      </c>
      <c r="B27" s="30">
        <v>150371</v>
      </c>
      <c r="C27" s="28"/>
      <c r="D27" s="28" t="s">
        <v>40</v>
      </c>
      <c r="E27" s="28" t="s">
        <v>2506</v>
      </c>
      <c r="F27" s="28" t="s">
        <v>229</v>
      </c>
      <c r="G27" s="28" t="s">
        <v>2349</v>
      </c>
      <c r="H27" s="28" t="s">
        <v>40</v>
      </c>
      <c r="I27" s="28" t="s">
        <v>2312</v>
      </c>
      <c r="J27" s="28">
        <v>27</v>
      </c>
      <c r="K27" s="28" t="s">
        <v>2313</v>
      </c>
      <c r="L27" s="28" t="s">
        <v>480</v>
      </c>
      <c r="M27" s="28" t="s">
        <v>382</v>
      </c>
      <c r="N27" s="28" t="s">
        <v>48</v>
      </c>
      <c r="O27" s="28">
        <v>3</v>
      </c>
      <c r="P27" s="28">
        <v>180</v>
      </c>
      <c r="Q27" s="30">
        <v>6.57</v>
      </c>
      <c r="R27" s="31">
        <v>2.1375000000000011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 t="s">
        <v>226</v>
      </c>
      <c r="AG27" s="28"/>
      <c r="AH27" s="32">
        <v>2.1375000000000011</v>
      </c>
      <c r="AI27" s="28"/>
      <c r="AJ27" s="28"/>
      <c r="AK27" s="28"/>
      <c r="AL27" s="34"/>
    </row>
    <row r="28" spans="1:38" s="23" customFormat="1" ht="15" x14ac:dyDescent="0.25">
      <c r="A28" s="60">
        <v>15</v>
      </c>
      <c r="B28" s="30">
        <v>153017</v>
      </c>
      <c r="C28" s="28"/>
      <c r="D28" s="28" t="s">
        <v>712</v>
      </c>
      <c r="E28" s="28" t="s">
        <v>2644</v>
      </c>
      <c r="F28" s="28" t="s">
        <v>229</v>
      </c>
      <c r="G28" s="28" t="s">
        <v>2332</v>
      </c>
      <c r="H28" s="28" t="s">
        <v>40</v>
      </c>
      <c r="I28" s="28" t="s">
        <v>2592</v>
      </c>
      <c r="J28" s="28">
        <v>27</v>
      </c>
      <c r="K28" s="28" t="s">
        <v>2313</v>
      </c>
      <c r="L28" s="28" t="s">
        <v>59</v>
      </c>
      <c r="M28" s="28" t="s">
        <v>398</v>
      </c>
      <c r="N28" s="28" t="s">
        <v>48</v>
      </c>
      <c r="O28" s="28">
        <v>4</v>
      </c>
      <c r="P28" s="28">
        <v>240</v>
      </c>
      <c r="Q28" s="30">
        <v>7.32</v>
      </c>
      <c r="R28" s="31">
        <v>4.9500000000000011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383</v>
      </c>
      <c r="AC28" s="28">
        <v>1</v>
      </c>
      <c r="AD28" s="28">
        <v>1</v>
      </c>
      <c r="AE28" s="28">
        <v>2</v>
      </c>
      <c r="AF28" s="28" t="s">
        <v>226</v>
      </c>
      <c r="AG28" s="28"/>
      <c r="AH28" s="32">
        <v>7.9500000000000011</v>
      </c>
      <c r="AI28" s="28"/>
      <c r="AJ28" s="28"/>
      <c r="AK28" s="28"/>
      <c r="AL28" s="34"/>
    </row>
    <row r="29" spans="1:38" s="23" customFormat="1" ht="15" x14ac:dyDescent="0.25">
      <c r="A29" s="60">
        <v>16</v>
      </c>
      <c r="B29" s="30">
        <v>155668</v>
      </c>
      <c r="C29" s="28"/>
      <c r="D29" s="28" t="s">
        <v>40</v>
      </c>
      <c r="E29" s="28" t="s">
        <v>2900</v>
      </c>
      <c r="F29" s="28" t="s">
        <v>229</v>
      </c>
      <c r="G29" s="28" t="s">
        <v>2349</v>
      </c>
      <c r="H29" s="28" t="s">
        <v>40</v>
      </c>
      <c r="I29" s="28" t="s">
        <v>2496</v>
      </c>
      <c r="J29" s="28">
        <v>27</v>
      </c>
      <c r="K29" s="28" t="s">
        <v>2291</v>
      </c>
      <c r="L29" s="28" t="s">
        <v>2901</v>
      </c>
      <c r="M29" s="28" t="s">
        <v>226</v>
      </c>
      <c r="N29" s="28"/>
      <c r="O29" s="28"/>
      <c r="P29" s="28"/>
      <c r="Q29" s="30"/>
      <c r="R29" s="38">
        <v>-22.5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 t="s">
        <v>226</v>
      </c>
      <c r="AG29" s="28"/>
      <c r="AH29" s="32">
        <v>-22.5</v>
      </c>
      <c r="AI29" s="28"/>
      <c r="AJ29" s="28"/>
      <c r="AK29" s="28"/>
      <c r="AL29" s="41"/>
    </row>
    <row r="30" spans="1:38" s="24" customFormat="1" ht="15" x14ac:dyDescent="0.25">
      <c r="A30" s="60">
        <v>17</v>
      </c>
      <c r="B30" s="30">
        <v>158031</v>
      </c>
      <c r="C30" s="28"/>
      <c r="D30" s="28" t="s">
        <v>3082</v>
      </c>
      <c r="E30" s="28">
        <v>44607056</v>
      </c>
      <c r="F30" s="28" t="s">
        <v>229</v>
      </c>
      <c r="G30" s="28" t="s">
        <v>2956</v>
      </c>
      <c r="H30" s="28" t="s">
        <v>40</v>
      </c>
      <c r="I30" s="28" t="s">
        <v>3073</v>
      </c>
      <c r="J30" s="28">
        <v>27</v>
      </c>
      <c r="K30" s="28" t="s">
        <v>45</v>
      </c>
      <c r="L30" s="28" t="s">
        <v>2996</v>
      </c>
      <c r="M30" s="28" t="s">
        <v>280</v>
      </c>
      <c r="N30" s="28" t="s">
        <v>84</v>
      </c>
      <c r="O30" s="28">
        <v>4</v>
      </c>
      <c r="P30" s="28">
        <v>240</v>
      </c>
      <c r="Q30" s="30">
        <v>9.3800000000000008</v>
      </c>
      <c r="R30" s="38">
        <v>12.675000000000002</v>
      </c>
      <c r="S30" s="28" t="s">
        <v>3083</v>
      </c>
      <c r="T30" s="28" t="s">
        <v>86</v>
      </c>
      <c r="U30" s="28" t="s">
        <v>382</v>
      </c>
      <c r="V30" s="28" t="s">
        <v>3084</v>
      </c>
      <c r="W30" s="28"/>
      <c r="X30" s="28">
        <v>60</v>
      </c>
      <c r="Y30" s="28">
        <v>8.6300000000000008</v>
      </c>
      <c r="Z30" s="28">
        <v>3</v>
      </c>
      <c r="AA30" s="28">
        <v>5</v>
      </c>
      <c r="AB30" s="28" t="s">
        <v>3085</v>
      </c>
      <c r="AC30" s="28">
        <v>1</v>
      </c>
      <c r="AD30" s="28">
        <v>1</v>
      </c>
      <c r="AE30" s="28">
        <v>2</v>
      </c>
      <c r="AF30" s="28"/>
      <c r="AG30" s="28"/>
      <c r="AH30" s="32">
        <v>20.675000000000004</v>
      </c>
      <c r="AI30" s="28"/>
      <c r="AJ30" s="28"/>
      <c r="AK30" s="28"/>
      <c r="AL30" s="41"/>
    </row>
    <row r="31" spans="1:38" s="23" customFormat="1" ht="15" x14ac:dyDescent="0.25">
      <c r="A31" s="60">
        <v>18</v>
      </c>
      <c r="B31" s="30">
        <v>151468</v>
      </c>
      <c r="C31" s="28"/>
      <c r="D31" s="28" t="s">
        <v>40</v>
      </c>
      <c r="E31" s="28" t="s">
        <v>3188</v>
      </c>
      <c r="F31" s="28" t="s">
        <v>229</v>
      </c>
      <c r="G31" s="28" t="s">
        <v>57</v>
      </c>
      <c r="H31" s="28" t="s">
        <v>40</v>
      </c>
      <c r="I31" s="28" t="s">
        <v>3158</v>
      </c>
      <c r="J31" s="28">
        <v>27</v>
      </c>
      <c r="K31" s="28" t="s">
        <v>3189</v>
      </c>
      <c r="L31" s="28" t="s">
        <v>3190</v>
      </c>
      <c r="M31" s="28"/>
      <c r="N31" s="28" t="s">
        <v>84</v>
      </c>
      <c r="O31" s="28">
        <v>3</v>
      </c>
      <c r="P31" s="28">
        <v>180</v>
      </c>
      <c r="Q31" s="30">
        <v>7.82</v>
      </c>
      <c r="R31" s="38">
        <v>6.8250000000000011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6.8250000000000011</v>
      </c>
      <c r="AI31" s="28"/>
      <c r="AJ31" s="28"/>
      <c r="AK31" s="28"/>
      <c r="AL31" s="41"/>
    </row>
    <row r="32" spans="1:38" s="24" customFormat="1" ht="15" x14ac:dyDescent="0.25">
      <c r="A32" s="60">
        <v>19</v>
      </c>
      <c r="B32" s="30">
        <v>161474</v>
      </c>
      <c r="C32" s="28"/>
      <c r="D32" s="28" t="s">
        <v>40</v>
      </c>
      <c r="E32" s="28" t="s">
        <v>3817</v>
      </c>
      <c r="F32" s="28" t="s">
        <v>229</v>
      </c>
      <c r="G32" s="28" t="s">
        <v>57</v>
      </c>
      <c r="H32" s="28" t="s">
        <v>40</v>
      </c>
      <c r="I32" s="28" t="s">
        <v>865</v>
      </c>
      <c r="J32" s="28">
        <v>27</v>
      </c>
      <c r="K32" s="28" t="s">
        <v>110</v>
      </c>
      <c r="L32" s="28" t="s">
        <v>480</v>
      </c>
      <c r="M32" s="28" t="s">
        <v>382</v>
      </c>
      <c r="N32" s="28" t="s">
        <v>48</v>
      </c>
      <c r="O32" s="28">
        <v>4</v>
      </c>
      <c r="P32" s="28">
        <v>240</v>
      </c>
      <c r="Q32" s="30">
        <v>6.19</v>
      </c>
      <c r="R32" s="38">
        <v>0.71250000000000147</v>
      </c>
      <c r="S32" s="28"/>
      <c r="T32" s="28"/>
      <c r="U32" s="28"/>
      <c r="V32" s="28"/>
      <c r="W32" s="28"/>
      <c r="X32" s="28"/>
      <c r="Y32" s="28"/>
      <c r="Z32" s="28"/>
      <c r="AA32" s="28"/>
      <c r="AB32" s="28" t="s">
        <v>530</v>
      </c>
      <c r="AC32" s="28">
        <v>1</v>
      </c>
      <c r="AD32" s="28">
        <v>5</v>
      </c>
      <c r="AE32" s="28">
        <v>3</v>
      </c>
      <c r="AF32" s="28"/>
      <c r="AG32" s="41"/>
      <c r="AH32" s="54">
        <v>4.7125000000000012</v>
      </c>
      <c r="AI32" s="28"/>
      <c r="AJ32" s="28"/>
      <c r="AK32" s="28"/>
      <c r="AL32" s="28"/>
    </row>
    <row r="33" spans="1:38" s="23" customFormat="1" ht="15" x14ac:dyDescent="0.25">
      <c r="A33" s="60">
        <v>20</v>
      </c>
      <c r="B33" s="30">
        <v>155866</v>
      </c>
      <c r="C33" s="28"/>
      <c r="D33" s="28" t="s">
        <v>123</v>
      </c>
      <c r="E33" s="28" t="s">
        <v>4490</v>
      </c>
      <c r="F33" s="28" t="s">
        <v>42</v>
      </c>
      <c r="G33" s="28" t="s">
        <v>57</v>
      </c>
      <c r="H33" s="28" t="s">
        <v>40</v>
      </c>
      <c r="I33" s="28" t="s">
        <v>52</v>
      </c>
      <c r="J33" s="28">
        <v>27</v>
      </c>
      <c r="K33" s="28" t="s">
        <v>110</v>
      </c>
      <c r="L33" s="28" t="s">
        <v>480</v>
      </c>
      <c r="M33" s="28" t="s">
        <v>204</v>
      </c>
      <c r="N33" s="28" t="s">
        <v>48</v>
      </c>
      <c r="O33" s="28"/>
      <c r="P33" s="28"/>
      <c r="Q33" s="30"/>
      <c r="R33" s="38">
        <v>-22.5</v>
      </c>
      <c r="S33" s="28" t="s">
        <v>68</v>
      </c>
      <c r="T33" s="28" t="s">
        <v>125</v>
      </c>
      <c r="U33" s="28" t="s">
        <v>204</v>
      </c>
      <c r="V33" s="28" t="s">
        <v>48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41"/>
      <c r="AH33" s="54">
        <v>-22.5</v>
      </c>
      <c r="AI33" s="28"/>
      <c r="AJ33" s="28"/>
      <c r="AK33" s="28"/>
      <c r="AL33" s="28" t="s">
        <v>4302</v>
      </c>
    </row>
  </sheetData>
  <autoFilter ref="A13:AL33">
    <sortState ref="A14:AN30514">
      <sortCondition sortBy="cellColor" ref="U13:U44" dxfId="55"/>
    </sortState>
  </autoFilter>
  <sortState ref="A14:AJ24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3"/>
  <sheetViews>
    <sheetView topLeftCell="A10" zoomScale="80" zoomScaleNormal="80" workbookViewId="0">
      <pane ySplit="4" topLeftCell="A14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19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1</v>
      </c>
      <c r="B14" s="48">
        <v>156058</v>
      </c>
      <c r="C14" s="49" t="s">
        <v>3541</v>
      </c>
      <c r="D14" s="49" t="s">
        <v>40</v>
      </c>
      <c r="E14" s="49" t="s">
        <v>3542</v>
      </c>
      <c r="F14" s="49" t="s">
        <v>229</v>
      </c>
      <c r="G14" s="49" t="s">
        <v>57</v>
      </c>
      <c r="H14" s="49" t="s">
        <v>40</v>
      </c>
      <c r="I14" s="49" t="s">
        <v>3539</v>
      </c>
      <c r="J14" s="49">
        <v>28</v>
      </c>
      <c r="K14" s="49" t="s">
        <v>45</v>
      </c>
      <c r="L14" s="49" t="s">
        <v>861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7.73</v>
      </c>
      <c r="R14" s="53">
        <v>6.4875000000000016</v>
      </c>
      <c r="S14" s="49" t="s">
        <v>158</v>
      </c>
      <c r="T14" s="49" t="s">
        <v>3080</v>
      </c>
      <c r="U14" s="49" t="s">
        <v>936</v>
      </c>
      <c r="V14" s="49"/>
      <c r="W14" s="49"/>
      <c r="X14" s="49"/>
      <c r="Y14" s="49"/>
      <c r="Z14" s="49">
        <v>4</v>
      </c>
      <c r="AA14" s="49">
        <v>2</v>
      </c>
      <c r="AB14" s="49">
        <v>1</v>
      </c>
      <c r="AC14" s="49">
        <v>1</v>
      </c>
      <c r="AD14" s="49">
        <v>4</v>
      </c>
      <c r="AE14" s="49">
        <v>3</v>
      </c>
      <c r="AF14" s="49"/>
      <c r="AG14" s="49"/>
      <c r="AH14" s="51">
        <v>12.49</v>
      </c>
      <c r="AI14" s="49"/>
      <c r="AJ14" s="49"/>
      <c r="AK14" s="49"/>
      <c r="AL14" s="49"/>
    </row>
    <row r="15" spans="1:38" s="72" customFormat="1" ht="15" x14ac:dyDescent="0.25">
      <c r="A15" s="47">
        <v>2</v>
      </c>
      <c r="B15" s="48">
        <v>162646</v>
      </c>
      <c r="C15" s="49" t="s">
        <v>3918</v>
      </c>
      <c r="D15" s="49" t="s">
        <v>40</v>
      </c>
      <c r="E15" s="49" t="s">
        <v>3919</v>
      </c>
      <c r="F15" s="49" t="s">
        <v>229</v>
      </c>
      <c r="G15" s="49" t="s">
        <v>57</v>
      </c>
      <c r="H15" s="49" t="s">
        <v>40</v>
      </c>
      <c r="I15" s="49" t="s">
        <v>3920</v>
      </c>
      <c r="J15" s="49">
        <v>28</v>
      </c>
      <c r="K15" s="49" t="s">
        <v>45</v>
      </c>
      <c r="L15" s="49" t="s">
        <v>861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7.59</v>
      </c>
      <c r="R15" s="53">
        <v>5.9624999999999995</v>
      </c>
      <c r="S15" s="49" t="s">
        <v>75</v>
      </c>
      <c r="T15" s="49" t="s">
        <v>386</v>
      </c>
      <c r="U15" s="49" t="s">
        <v>398</v>
      </c>
      <c r="V15" s="49" t="s">
        <v>48</v>
      </c>
      <c r="W15" s="49"/>
      <c r="X15" s="49"/>
      <c r="Y15" s="49"/>
      <c r="Z15" s="49">
        <v>4</v>
      </c>
      <c r="AA15" s="49">
        <v>2</v>
      </c>
      <c r="AB15" s="49" t="s">
        <v>3921</v>
      </c>
      <c r="AC15" s="49">
        <v>2</v>
      </c>
      <c r="AD15" s="49">
        <v>2</v>
      </c>
      <c r="AE15" s="49">
        <v>2</v>
      </c>
      <c r="AF15" s="49"/>
      <c r="AG15" s="49"/>
      <c r="AH15" s="51">
        <v>11.962499999999999</v>
      </c>
      <c r="AI15" s="49"/>
      <c r="AJ15" s="49"/>
      <c r="AK15" s="49"/>
      <c r="AL15" s="49"/>
    </row>
    <row r="16" spans="1:38" s="72" customFormat="1" ht="15" x14ac:dyDescent="0.25">
      <c r="A16" s="47">
        <v>3</v>
      </c>
      <c r="B16" s="48">
        <v>156176</v>
      </c>
      <c r="C16" s="49" t="s">
        <v>4292</v>
      </c>
      <c r="D16" s="49" t="s">
        <v>40</v>
      </c>
      <c r="E16" s="49" t="s">
        <v>4293</v>
      </c>
      <c r="F16" s="49" t="s">
        <v>42</v>
      </c>
      <c r="G16" s="49" t="s">
        <v>57</v>
      </c>
      <c r="H16" s="49" t="s">
        <v>40</v>
      </c>
      <c r="I16" s="49" t="s">
        <v>4070</v>
      </c>
      <c r="J16" s="49">
        <v>28</v>
      </c>
      <c r="K16" s="49" t="s">
        <v>45</v>
      </c>
      <c r="L16" s="49" t="s">
        <v>59</v>
      </c>
      <c r="M16" s="49" t="s">
        <v>151</v>
      </c>
      <c r="N16" s="49" t="s">
        <v>48</v>
      </c>
      <c r="O16" s="49">
        <v>4</v>
      </c>
      <c r="P16" s="49">
        <v>240</v>
      </c>
      <c r="Q16" s="48">
        <v>7</v>
      </c>
      <c r="R16" s="53">
        <v>3.75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1565</v>
      </c>
      <c r="AC16" s="49">
        <v>5</v>
      </c>
      <c r="AD16" s="49">
        <v>5</v>
      </c>
      <c r="AE16" s="49">
        <v>3</v>
      </c>
      <c r="AF16" s="49"/>
      <c r="AG16" s="49"/>
      <c r="AH16" s="51">
        <v>11.75</v>
      </c>
      <c r="AI16" s="49"/>
      <c r="AJ16" s="59"/>
      <c r="AK16" s="59"/>
      <c r="AL16" s="55"/>
    </row>
    <row r="17" spans="1:38" s="72" customFormat="1" ht="15" x14ac:dyDescent="0.25">
      <c r="A17" s="47">
        <v>4</v>
      </c>
      <c r="B17" s="48">
        <v>163103</v>
      </c>
      <c r="C17" s="49" t="s">
        <v>4047</v>
      </c>
      <c r="D17" s="49" t="s">
        <v>40</v>
      </c>
      <c r="E17" s="49" t="s">
        <v>4048</v>
      </c>
      <c r="F17" s="49" t="s">
        <v>229</v>
      </c>
      <c r="G17" s="49" t="s">
        <v>57</v>
      </c>
      <c r="H17" s="49" t="s">
        <v>40</v>
      </c>
      <c r="I17" s="49" t="s">
        <v>902</v>
      </c>
      <c r="J17" s="49">
        <v>28</v>
      </c>
      <c r="K17" s="49" t="s">
        <v>45</v>
      </c>
      <c r="L17" s="49" t="s">
        <v>4015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7.25</v>
      </c>
      <c r="R17" s="53">
        <v>4.6875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670</v>
      </c>
      <c r="AC17" s="49">
        <v>5</v>
      </c>
      <c r="AD17" s="49">
        <v>3</v>
      </c>
      <c r="AE17" s="49">
        <v>2</v>
      </c>
      <c r="AF17" s="49"/>
      <c r="AG17" s="49"/>
      <c r="AH17" s="51">
        <v>11.6875</v>
      </c>
      <c r="AI17" s="49"/>
      <c r="AJ17" s="49"/>
      <c r="AK17" s="49"/>
      <c r="AL17" s="55"/>
    </row>
    <row r="18" spans="1:38" s="23" customFormat="1" ht="15" x14ac:dyDescent="0.25">
      <c r="A18" s="47">
        <v>5</v>
      </c>
      <c r="B18" s="48">
        <v>151652</v>
      </c>
      <c r="C18" s="49" t="s">
        <v>858</v>
      </c>
      <c r="D18" s="49" t="s">
        <v>40</v>
      </c>
      <c r="E18" s="49" t="s">
        <v>859</v>
      </c>
      <c r="F18" s="49" t="s">
        <v>229</v>
      </c>
      <c r="G18" s="49" t="s">
        <v>57</v>
      </c>
      <c r="H18" s="49" t="s">
        <v>40</v>
      </c>
      <c r="I18" s="49" t="s">
        <v>860</v>
      </c>
      <c r="J18" s="49">
        <v>28</v>
      </c>
      <c r="K18" s="49" t="s">
        <v>45</v>
      </c>
      <c r="L18" s="49" t="s">
        <v>861</v>
      </c>
      <c r="M18" s="49" t="s">
        <v>398</v>
      </c>
      <c r="N18" s="49" t="s">
        <v>48</v>
      </c>
      <c r="O18" s="49">
        <v>4</v>
      </c>
      <c r="P18" s="49">
        <v>240</v>
      </c>
      <c r="Q18" s="48">
        <v>7.92</v>
      </c>
      <c r="R18" s="53">
        <v>7.1999999999999993</v>
      </c>
      <c r="S18" s="49" t="s">
        <v>222</v>
      </c>
      <c r="T18" s="49"/>
      <c r="U18" s="49"/>
      <c r="V18" s="49"/>
      <c r="W18" s="49"/>
      <c r="X18" s="49"/>
      <c r="Y18" s="49"/>
      <c r="Z18" s="49"/>
      <c r="AA18" s="49"/>
      <c r="AB18" s="49" t="s">
        <v>530</v>
      </c>
      <c r="AC18" s="49">
        <v>1</v>
      </c>
      <c r="AD18" s="49">
        <v>4</v>
      </c>
      <c r="AE18" s="49">
        <v>3</v>
      </c>
      <c r="AF18" s="49"/>
      <c r="AG18" s="49"/>
      <c r="AH18" s="51">
        <v>11.2</v>
      </c>
      <c r="AI18" s="49"/>
      <c r="AJ18" s="49"/>
      <c r="AK18" s="49"/>
      <c r="AL18" s="55"/>
    </row>
    <row r="19" spans="1:38" s="72" customFormat="1" ht="15" x14ac:dyDescent="0.25">
      <c r="A19" s="75">
        <v>6</v>
      </c>
      <c r="B19" s="76">
        <v>161599</v>
      </c>
      <c r="C19" s="77" t="s">
        <v>2254</v>
      </c>
      <c r="D19" s="77" t="s">
        <v>712</v>
      </c>
      <c r="E19" s="77" t="s">
        <v>2255</v>
      </c>
      <c r="F19" s="77" t="s">
        <v>1969</v>
      </c>
      <c r="G19" s="77" t="s">
        <v>57</v>
      </c>
      <c r="H19" s="77" t="s">
        <v>40</v>
      </c>
      <c r="I19" s="77" t="s">
        <v>1981</v>
      </c>
      <c r="J19" s="77">
        <v>28</v>
      </c>
      <c r="K19" s="77" t="s">
        <v>1463</v>
      </c>
      <c r="L19" s="77" t="s">
        <v>59</v>
      </c>
      <c r="M19" s="77" t="s">
        <v>398</v>
      </c>
      <c r="N19" s="77" t="s">
        <v>1699</v>
      </c>
      <c r="O19" s="77">
        <v>4</v>
      </c>
      <c r="P19" s="77">
        <v>240</v>
      </c>
      <c r="Q19" s="76">
        <v>9.89</v>
      </c>
      <c r="R19" s="78">
        <v>14.587500000000002</v>
      </c>
      <c r="S19" s="77" t="s">
        <v>1953</v>
      </c>
      <c r="T19" s="77" t="s">
        <v>2036</v>
      </c>
      <c r="U19" s="77" t="s">
        <v>398</v>
      </c>
      <c r="V19" s="77" t="s">
        <v>1699</v>
      </c>
      <c r="W19" s="77"/>
      <c r="X19" s="77"/>
      <c r="Y19" s="77"/>
      <c r="Z19" s="77">
        <v>4</v>
      </c>
      <c r="AA19" s="77">
        <v>2</v>
      </c>
      <c r="AB19" s="77">
        <v>1</v>
      </c>
      <c r="AC19" s="77">
        <v>1</v>
      </c>
      <c r="AD19" s="77">
        <v>2</v>
      </c>
      <c r="AE19" s="77">
        <v>2</v>
      </c>
      <c r="AF19" s="77"/>
      <c r="AG19" s="77"/>
      <c r="AH19" s="79">
        <v>19.587500000000002</v>
      </c>
      <c r="AI19" s="77"/>
      <c r="AJ19" s="77"/>
      <c r="AK19" s="77"/>
      <c r="AL19" s="81"/>
    </row>
    <row r="20" spans="1:38" s="72" customFormat="1" ht="15" x14ac:dyDescent="0.25">
      <c r="A20" s="75">
        <v>7</v>
      </c>
      <c r="B20" s="76">
        <v>148771</v>
      </c>
      <c r="C20" s="77" t="s">
        <v>2977</v>
      </c>
      <c r="D20" s="77" t="s">
        <v>40</v>
      </c>
      <c r="E20" s="77">
        <v>44153150</v>
      </c>
      <c r="F20" s="77" t="s">
        <v>229</v>
      </c>
      <c r="G20" s="77" t="s">
        <v>2956</v>
      </c>
      <c r="H20" s="77" t="s">
        <v>40</v>
      </c>
      <c r="I20" s="77" t="s">
        <v>902</v>
      </c>
      <c r="J20" s="77">
        <v>28</v>
      </c>
      <c r="K20" s="77" t="s">
        <v>2948</v>
      </c>
      <c r="L20" s="77" t="s">
        <v>59</v>
      </c>
      <c r="M20" s="77" t="s">
        <v>398</v>
      </c>
      <c r="N20" s="77" t="s">
        <v>48</v>
      </c>
      <c r="O20" s="77">
        <v>4</v>
      </c>
      <c r="P20" s="77">
        <v>240</v>
      </c>
      <c r="Q20" s="76">
        <v>8.39</v>
      </c>
      <c r="R20" s="78">
        <v>8.9625000000000021</v>
      </c>
      <c r="S20" s="77" t="s">
        <v>158</v>
      </c>
      <c r="T20" s="77" t="s">
        <v>2960</v>
      </c>
      <c r="U20" s="77" t="s">
        <v>398</v>
      </c>
      <c r="V20" s="77"/>
      <c r="W20" s="77"/>
      <c r="X20" s="77">
        <v>90</v>
      </c>
      <c r="Y20" s="77">
        <v>8.1</v>
      </c>
      <c r="Z20" s="77">
        <v>3</v>
      </c>
      <c r="AA20" s="77">
        <v>5</v>
      </c>
      <c r="AB20" s="77" t="s">
        <v>2978</v>
      </c>
      <c r="AC20" s="77">
        <v>2</v>
      </c>
      <c r="AD20" s="77">
        <v>4</v>
      </c>
      <c r="AE20" s="77">
        <v>3</v>
      </c>
      <c r="AF20" s="77"/>
      <c r="AG20" s="77"/>
      <c r="AH20" s="79">
        <v>18.962500000000002</v>
      </c>
      <c r="AI20" s="77"/>
      <c r="AJ20" s="77"/>
      <c r="AK20" s="77"/>
      <c r="AL20" s="81"/>
    </row>
    <row r="21" spans="1:38" s="23" customFormat="1" ht="15" x14ac:dyDescent="0.25">
      <c r="A21" s="75">
        <v>8</v>
      </c>
      <c r="B21" s="76">
        <v>154875</v>
      </c>
      <c r="C21" s="77" t="s">
        <v>4204</v>
      </c>
      <c r="D21" s="77" t="s">
        <v>40</v>
      </c>
      <c r="E21" s="77" t="s">
        <v>4205</v>
      </c>
      <c r="F21" s="77" t="s">
        <v>42</v>
      </c>
      <c r="G21" s="77" t="s">
        <v>57</v>
      </c>
      <c r="H21" s="77" t="s">
        <v>40</v>
      </c>
      <c r="I21" s="77" t="s">
        <v>4070</v>
      </c>
      <c r="J21" s="77">
        <v>28</v>
      </c>
      <c r="K21" s="77" t="s">
        <v>45</v>
      </c>
      <c r="L21" s="77" t="s">
        <v>59</v>
      </c>
      <c r="M21" s="77" t="s">
        <v>151</v>
      </c>
      <c r="N21" s="77" t="s">
        <v>48</v>
      </c>
      <c r="O21" s="77">
        <v>4</v>
      </c>
      <c r="P21" s="77">
        <v>240</v>
      </c>
      <c r="Q21" s="76">
        <v>8.3800000000000008</v>
      </c>
      <c r="R21" s="78">
        <v>8.9250000000000025</v>
      </c>
      <c r="S21" s="77" t="s">
        <v>75</v>
      </c>
      <c r="T21" s="77" t="s">
        <v>125</v>
      </c>
      <c r="U21" s="77" t="s">
        <v>151</v>
      </c>
      <c r="V21" s="77" t="s">
        <v>48</v>
      </c>
      <c r="W21" s="77"/>
      <c r="X21" s="77"/>
      <c r="Y21" s="77"/>
      <c r="Z21" s="77">
        <v>2</v>
      </c>
      <c r="AA21" s="77">
        <v>8</v>
      </c>
      <c r="AB21" s="77" t="s">
        <v>239</v>
      </c>
      <c r="AC21" s="77">
        <v>2</v>
      </c>
      <c r="AD21" s="77"/>
      <c r="AE21" s="77"/>
      <c r="AF21" s="77"/>
      <c r="AG21" s="77"/>
      <c r="AH21" s="79">
        <v>18.925000000000004</v>
      </c>
      <c r="AI21" s="77"/>
      <c r="AJ21" s="77"/>
      <c r="AK21" s="77"/>
      <c r="AL21" s="81"/>
    </row>
    <row r="22" spans="1:38" s="23" customFormat="1" ht="15" x14ac:dyDescent="0.25">
      <c r="A22" s="75">
        <v>9</v>
      </c>
      <c r="B22" s="76">
        <v>161898</v>
      </c>
      <c r="C22" s="77" t="s">
        <v>2231</v>
      </c>
      <c r="D22" s="77" t="s">
        <v>40</v>
      </c>
      <c r="E22" s="77" t="s">
        <v>2232</v>
      </c>
      <c r="F22" s="77" t="s">
        <v>42</v>
      </c>
      <c r="G22" s="77" t="s">
        <v>57</v>
      </c>
      <c r="H22" s="77" t="s">
        <v>40</v>
      </c>
      <c r="I22" s="77" t="s">
        <v>1981</v>
      </c>
      <c r="J22" s="77">
        <v>28</v>
      </c>
      <c r="K22" s="77" t="s">
        <v>1463</v>
      </c>
      <c r="L22" s="77" t="s">
        <v>59</v>
      </c>
      <c r="M22" s="77" t="s">
        <v>398</v>
      </c>
      <c r="N22" s="77" t="s">
        <v>48</v>
      </c>
      <c r="O22" s="77">
        <v>4</v>
      </c>
      <c r="P22" s="77">
        <v>240</v>
      </c>
      <c r="Q22" s="76">
        <v>7.93</v>
      </c>
      <c r="R22" s="78">
        <v>7.2374999999999989</v>
      </c>
      <c r="S22" s="77" t="s">
        <v>1953</v>
      </c>
      <c r="T22" s="77" t="s">
        <v>2137</v>
      </c>
      <c r="U22" s="77" t="s">
        <v>398</v>
      </c>
      <c r="V22" s="77" t="s">
        <v>1699</v>
      </c>
      <c r="W22" s="77"/>
      <c r="X22" s="77"/>
      <c r="Y22" s="77"/>
      <c r="Z22" s="77">
        <v>4</v>
      </c>
      <c r="AA22" s="77">
        <v>2</v>
      </c>
      <c r="AB22" s="77">
        <v>8</v>
      </c>
      <c r="AC22" s="77">
        <v>3</v>
      </c>
      <c r="AD22" s="77">
        <v>9</v>
      </c>
      <c r="AE22" s="77">
        <v>4</v>
      </c>
      <c r="AF22" s="77"/>
      <c r="AG22" s="77"/>
      <c r="AH22" s="79">
        <v>16.237499999999997</v>
      </c>
      <c r="AI22" s="77"/>
      <c r="AJ22" s="77"/>
      <c r="AK22" s="77"/>
      <c r="AL22" s="81"/>
    </row>
    <row r="23" spans="1:38" s="23" customFormat="1" ht="15" x14ac:dyDescent="0.25">
      <c r="A23" s="75">
        <v>10</v>
      </c>
      <c r="B23" s="76">
        <v>152907</v>
      </c>
      <c r="C23" s="77" t="s">
        <v>2000</v>
      </c>
      <c r="D23" s="77" t="s">
        <v>40</v>
      </c>
      <c r="E23" s="77" t="s">
        <v>2001</v>
      </c>
      <c r="F23" s="77" t="s">
        <v>42</v>
      </c>
      <c r="G23" s="77" t="s">
        <v>57</v>
      </c>
      <c r="H23" s="77" t="s">
        <v>40</v>
      </c>
      <c r="I23" s="77" t="s">
        <v>1981</v>
      </c>
      <c r="J23" s="77">
        <v>28</v>
      </c>
      <c r="K23" s="77" t="s">
        <v>1463</v>
      </c>
      <c r="L23" s="77" t="s">
        <v>59</v>
      </c>
      <c r="M23" s="77" t="s">
        <v>398</v>
      </c>
      <c r="N23" s="77" t="s">
        <v>48</v>
      </c>
      <c r="O23" s="77">
        <v>4</v>
      </c>
      <c r="P23" s="77">
        <v>240</v>
      </c>
      <c r="Q23" s="76">
        <v>7.15</v>
      </c>
      <c r="R23" s="78">
        <v>4.3125000000000018</v>
      </c>
      <c r="S23" s="77"/>
      <c r="T23" s="77"/>
      <c r="U23" s="77"/>
      <c r="V23" s="77"/>
      <c r="W23" s="77"/>
      <c r="X23" s="77"/>
      <c r="Y23" s="77"/>
      <c r="Z23" s="77"/>
      <c r="AA23" s="77"/>
      <c r="AB23" s="77">
        <v>11</v>
      </c>
      <c r="AC23" s="77">
        <v>5</v>
      </c>
      <c r="AD23" s="77">
        <v>8</v>
      </c>
      <c r="AE23" s="77">
        <v>4</v>
      </c>
      <c r="AF23" s="77"/>
      <c r="AG23" s="77"/>
      <c r="AH23" s="79">
        <v>13.312500000000002</v>
      </c>
      <c r="AI23" s="77"/>
      <c r="AJ23" s="77"/>
      <c r="AK23" s="77"/>
      <c r="AL23" s="81"/>
    </row>
    <row r="24" spans="1:38" s="23" customFormat="1" ht="15" x14ac:dyDescent="0.25">
      <c r="A24" s="75">
        <v>11</v>
      </c>
      <c r="B24" s="76">
        <v>159313</v>
      </c>
      <c r="C24" s="77" t="s">
        <v>657</v>
      </c>
      <c r="D24" s="77" t="s">
        <v>40</v>
      </c>
      <c r="E24" s="77" t="s">
        <v>2208</v>
      </c>
      <c r="F24" s="77" t="s">
        <v>1969</v>
      </c>
      <c r="G24" s="77" t="s">
        <v>57</v>
      </c>
      <c r="H24" s="77" t="s">
        <v>40</v>
      </c>
      <c r="I24" s="77" t="s">
        <v>902</v>
      </c>
      <c r="J24" s="77">
        <v>28</v>
      </c>
      <c r="K24" s="77" t="s">
        <v>1463</v>
      </c>
      <c r="L24" s="77" t="s">
        <v>59</v>
      </c>
      <c r="M24" s="77" t="s">
        <v>398</v>
      </c>
      <c r="N24" s="77" t="s">
        <v>48</v>
      </c>
      <c r="O24" s="77">
        <v>4</v>
      </c>
      <c r="P24" s="77">
        <v>240</v>
      </c>
      <c r="Q24" s="76">
        <v>7.35</v>
      </c>
      <c r="R24" s="78">
        <v>5.0624999999999982</v>
      </c>
      <c r="S24" s="77" t="s">
        <v>1953</v>
      </c>
      <c r="T24" s="77" t="s">
        <v>2137</v>
      </c>
      <c r="U24" s="77" t="s">
        <v>398</v>
      </c>
      <c r="V24" s="77" t="s">
        <v>1699</v>
      </c>
      <c r="W24" s="77"/>
      <c r="X24" s="77"/>
      <c r="Y24" s="77"/>
      <c r="Z24" s="77">
        <v>4</v>
      </c>
      <c r="AA24" s="77">
        <v>2</v>
      </c>
      <c r="AB24" s="77">
        <v>5.4</v>
      </c>
      <c r="AC24" s="77">
        <v>2</v>
      </c>
      <c r="AD24" s="77">
        <v>6</v>
      </c>
      <c r="AE24" s="77">
        <v>3</v>
      </c>
      <c r="AF24" s="77"/>
      <c r="AG24" s="77"/>
      <c r="AH24" s="79">
        <v>12.062499999999998</v>
      </c>
      <c r="AI24" s="77"/>
      <c r="AJ24" s="77"/>
      <c r="AK24" s="77"/>
      <c r="AL24" s="81"/>
    </row>
    <row r="25" spans="1:38" s="24" customFormat="1" ht="15" x14ac:dyDescent="0.25">
      <c r="A25" s="60">
        <v>12</v>
      </c>
      <c r="B25" s="30">
        <v>158338</v>
      </c>
      <c r="C25" s="28"/>
      <c r="D25" s="28" t="s">
        <v>40</v>
      </c>
      <c r="E25" s="28" t="s">
        <v>2793</v>
      </c>
      <c r="F25" s="28" t="s">
        <v>229</v>
      </c>
      <c r="G25" s="28" t="s">
        <v>2332</v>
      </c>
      <c r="H25" s="28" t="s">
        <v>40</v>
      </c>
      <c r="I25" s="28" t="s">
        <v>1786</v>
      </c>
      <c r="J25" s="28">
        <v>28</v>
      </c>
      <c r="K25" s="28" t="s">
        <v>2313</v>
      </c>
      <c r="L25" s="28" t="s">
        <v>59</v>
      </c>
      <c r="M25" s="28" t="s">
        <v>398</v>
      </c>
      <c r="N25" s="28" t="s">
        <v>48</v>
      </c>
      <c r="O25" s="28">
        <v>4</v>
      </c>
      <c r="P25" s="28">
        <v>240</v>
      </c>
      <c r="Q25" s="30">
        <v>8.2799999999999994</v>
      </c>
      <c r="R25" s="31">
        <v>8.5499999999999972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239</v>
      </c>
      <c r="AC25" s="28">
        <v>2</v>
      </c>
      <c r="AD25" s="28"/>
      <c r="AE25" s="28"/>
      <c r="AF25" s="28"/>
      <c r="AG25" s="28"/>
      <c r="AH25" s="32">
        <v>10.549999999999997</v>
      </c>
      <c r="AI25" s="28"/>
      <c r="AJ25" s="28"/>
      <c r="AK25" s="28"/>
      <c r="AL25" s="41"/>
    </row>
    <row r="26" spans="1:38" s="24" customFormat="1" ht="15" x14ac:dyDescent="0.25">
      <c r="A26" s="60">
        <v>13</v>
      </c>
      <c r="B26" s="30">
        <v>153036</v>
      </c>
      <c r="C26" s="28"/>
      <c r="D26" s="28" t="s">
        <v>40</v>
      </c>
      <c r="E26" s="28" t="s">
        <v>2614</v>
      </c>
      <c r="F26" s="28" t="s">
        <v>229</v>
      </c>
      <c r="G26" s="28" t="s">
        <v>2332</v>
      </c>
      <c r="H26" s="28" t="s">
        <v>40</v>
      </c>
      <c r="I26" s="28" t="s">
        <v>2566</v>
      </c>
      <c r="J26" s="28">
        <v>28</v>
      </c>
      <c r="K26" s="28" t="s">
        <v>2313</v>
      </c>
      <c r="L26" s="28" t="s">
        <v>59</v>
      </c>
      <c r="M26" s="28" t="s">
        <v>398</v>
      </c>
      <c r="N26" s="28" t="s">
        <v>48</v>
      </c>
      <c r="O26" s="28">
        <v>4</v>
      </c>
      <c r="P26" s="28">
        <v>240</v>
      </c>
      <c r="Q26" s="30">
        <v>8.75</v>
      </c>
      <c r="R26" s="31">
        <v>10.3125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494</v>
      </c>
      <c r="AC26" s="28"/>
      <c r="AD26" s="28"/>
      <c r="AE26" s="28"/>
      <c r="AF26" s="28">
        <v>1</v>
      </c>
      <c r="AG26" s="28"/>
      <c r="AH26" s="32">
        <v>10.3125</v>
      </c>
      <c r="AI26" s="28"/>
      <c r="AJ26" s="28"/>
      <c r="AK26" s="28"/>
      <c r="AL26" s="41"/>
    </row>
    <row r="27" spans="1:38" s="24" customFormat="1" ht="15" x14ac:dyDescent="0.25">
      <c r="A27" s="60">
        <v>14</v>
      </c>
      <c r="B27" s="30">
        <v>160096</v>
      </c>
      <c r="C27" s="28"/>
      <c r="D27" s="28" t="s">
        <v>40</v>
      </c>
      <c r="E27" s="28" t="s">
        <v>1685</v>
      </c>
      <c r="F27" s="28" t="s">
        <v>229</v>
      </c>
      <c r="G27" s="28" t="s">
        <v>57</v>
      </c>
      <c r="H27" s="28" t="s">
        <v>40</v>
      </c>
      <c r="I27" s="28" t="s">
        <v>860</v>
      </c>
      <c r="J27" s="28">
        <v>28</v>
      </c>
      <c r="K27" s="28" t="s">
        <v>1686</v>
      </c>
      <c r="L27" s="28" t="s">
        <v>59</v>
      </c>
      <c r="M27" s="28" t="s">
        <v>398</v>
      </c>
      <c r="N27" s="28" t="s">
        <v>48</v>
      </c>
      <c r="O27" s="28">
        <v>4</v>
      </c>
      <c r="P27" s="28">
        <v>240</v>
      </c>
      <c r="Q27" s="30">
        <v>8.6300000000000008</v>
      </c>
      <c r="R27" s="38">
        <v>9.8625000000000025</v>
      </c>
      <c r="S27" s="28"/>
      <c r="T27" s="28"/>
      <c r="U27" s="28"/>
      <c r="V27" s="28"/>
      <c r="W27" s="28"/>
      <c r="X27" s="28"/>
      <c r="Y27" s="28"/>
      <c r="Z27" s="28"/>
      <c r="AA27" s="28"/>
      <c r="AB27" s="28" t="s">
        <v>494</v>
      </c>
      <c r="AC27" s="28"/>
      <c r="AD27" s="28"/>
      <c r="AE27" s="28"/>
      <c r="AF27" s="28"/>
      <c r="AG27" s="28"/>
      <c r="AH27" s="32">
        <v>9.8625000000000025</v>
      </c>
      <c r="AI27" s="28"/>
      <c r="AJ27" s="28"/>
      <c r="AK27" s="28"/>
      <c r="AL27" s="34"/>
    </row>
    <row r="28" spans="1:38" s="24" customFormat="1" ht="15" x14ac:dyDescent="0.25">
      <c r="A28" s="60">
        <v>15</v>
      </c>
      <c r="B28" s="30">
        <v>157447</v>
      </c>
      <c r="C28" s="28"/>
      <c r="D28" s="28" t="s">
        <v>40</v>
      </c>
      <c r="E28" s="28" t="s">
        <v>521</v>
      </c>
      <c r="F28" s="28" t="s">
        <v>229</v>
      </c>
      <c r="G28" s="28" t="s">
        <v>57</v>
      </c>
      <c r="H28" s="28" t="s">
        <v>40</v>
      </c>
      <c r="I28" s="28" t="s">
        <v>58</v>
      </c>
      <c r="J28" s="28">
        <v>28</v>
      </c>
      <c r="K28" s="28" t="s">
        <v>45</v>
      </c>
      <c r="L28" s="28" t="s">
        <v>455</v>
      </c>
      <c r="M28" s="28" t="s">
        <v>151</v>
      </c>
      <c r="N28" s="28" t="s">
        <v>48</v>
      </c>
      <c r="O28" s="28">
        <v>4</v>
      </c>
      <c r="P28" s="28">
        <v>240</v>
      </c>
      <c r="Q28" s="30">
        <v>7.23</v>
      </c>
      <c r="R28" s="38">
        <v>4.6125000000000016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522</v>
      </c>
      <c r="AC28" s="28">
        <v>2</v>
      </c>
      <c r="AD28" s="28">
        <v>3</v>
      </c>
      <c r="AE28" s="28">
        <v>2</v>
      </c>
      <c r="AF28" s="28"/>
      <c r="AG28" s="28"/>
      <c r="AH28" s="32">
        <v>8.6125000000000007</v>
      </c>
      <c r="AI28" s="28"/>
      <c r="AJ28" s="28"/>
      <c r="AK28" s="28"/>
      <c r="AL28" s="34"/>
    </row>
    <row r="29" spans="1:38" s="24" customFormat="1" ht="15" x14ac:dyDescent="0.25">
      <c r="A29" s="60">
        <v>16</v>
      </c>
      <c r="B29" s="30">
        <v>152281</v>
      </c>
      <c r="C29" s="28"/>
      <c r="D29" s="28" t="s">
        <v>40</v>
      </c>
      <c r="E29" s="28" t="s">
        <v>400</v>
      </c>
      <c r="F29" s="28" t="s">
        <v>229</v>
      </c>
      <c r="G29" s="28" t="s">
        <v>2332</v>
      </c>
      <c r="H29" s="28" t="s">
        <v>40</v>
      </c>
      <c r="I29" s="28" t="s">
        <v>2339</v>
      </c>
      <c r="J29" s="28">
        <v>28</v>
      </c>
      <c r="K29" s="28" t="s">
        <v>2313</v>
      </c>
      <c r="L29" s="28" t="s">
        <v>59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7.4</v>
      </c>
      <c r="R29" s="38">
        <v>5.2500000000000018</v>
      </c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349</v>
      </c>
      <c r="AC29" s="28">
        <v>1</v>
      </c>
      <c r="AD29" s="28">
        <v>1</v>
      </c>
      <c r="AE29" s="28">
        <v>2</v>
      </c>
      <c r="AF29" s="28">
        <v>1</v>
      </c>
      <c r="AG29" s="28"/>
      <c r="AH29" s="32">
        <v>8.2500000000000018</v>
      </c>
      <c r="AI29" s="28"/>
      <c r="AJ29" s="28"/>
      <c r="AK29" s="28"/>
      <c r="AL29" s="41"/>
    </row>
    <row r="30" spans="1:38" s="24" customFormat="1" ht="15" x14ac:dyDescent="0.25">
      <c r="A30" s="60">
        <v>17</v>
      </c>
      <c r="B30" s="30">
        <v>161086</v>
      </c>
      <c r="C30" s="28"/>
      <c r="D30" s="28" t="s">
        <v>40</v>
      </c>
      <c r="E30" s="28" t="s">
        <v>4339</v>
      </c>
      <c r="F30" s="28" t="s">
        <v>42</v>
      </c>
      <c r="G30" s="28" t="s">
        <v>57</v>
      </c>
      <c r="H30" s="28" t="s">
        <v>40</v>
      </c>
      <c r="I30" s="28" t="s">
        <v>4070</v>
      </c>
      <c r="J30" s="28">
        <v>28</v>
      </c>
      <c r="K30" s="28" t="s">
        <v>45</v>
      </c>
      <c r="L30" s="28" t="s">
        <v>59</v>
      </c>
      <c r="M30" s="28" t="s">
        <v>151</v>
      </c>
      <c r="N30" s="28" t="s">
        <v>48</v>
      </c>
      <c r="O30" s="28">
        <v>4</v>
      </c>
      <c r="P30" s="28">
        <v>240</v>
      </c>
      <c r="Q30" s="30">
        <v>7.13</v>
      </c>
      <c r="R30" s="38">
        <v>4.2374999999999998</v>
      </c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681</v>
      </c>
      <c r="AC30" s="28">
        <v>2</v>
      </c>
      <c r="AD30" s="28">
        <v>2</v>
      </c>
      <c r="AE30" s="28">
        <v>2</v>
      </c>
      <c r="AF30" s="28"/>
      <c r="AG30" s="28"/>
      <c r="AH30" s="32">
        <v>8.2375000000000007</v>
      </c>
      <c r="AI30" s="28"/>
      <c r="AJ30" s="28"/>
      <c r="AK30" s="28"/>
      <c r="AL30" s="41"/>
    </row>
    <row r="31" spans="1:38" s="24" customFormat="1" ht="15" x14ac:dyDescent="0.25">
      <c r="A31" s="60">
        <v>18</v>
      </c>
      <c r="B31" s="30">
        <v>162846</v>
      </c>
      <c r="C31" s="28"/>
      <c r="D31" s="28" t="s">
        <v>40</v>
      </c>
      <c r="E31" s="28" t="s">
        <v>1931</v>
      </c>
      <c r="F31" s="28" t="s">
        <v>229</v>
      </c>
      <c r="G31" s="28" t="s">
        <v>57</v>
      </c>
      <c r="H31" s="28" t="s">
        <v>40</v>
      </c>
      <c r="I31" s="28" t="s">
        <v>1932</v>
      </c>
      <c r="J31" s="28">
        <v>28</v>
      </c>
      <c r="K31" s="28" t="s">
        <v>45</v>
      </c>
      <c r="L31" s="28" t="s">
        <v>861</v>
      </c>
      <c r="M31" s="28" t="s">
        <v>48</v>
      </c>
      <c r="N31" s="28" t="s">
        <v>40</v>
      </c>
      <c r="O31" s="28">
        <v>4</v>
      </c>
      <c r="P31" s="28">
        <v>240</v>
      </c>
      <c r="Q31" s="30">
        <v>8.1</v>
      </c>
      <c r="R31" s="38">
        <v>7.8749999999999982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7.8749999999999982</v>
      </c>
      <c r="AI31" s="28"/>
      <c r="AJ31" s="28"/>
      <c r="AK31" s="28"/>
      <c r="AL31" s="34"/>
    </row>
    <row r="32" spans="1:38" s="24" customFormat="1" ht="15" x14ac:dyDescent="0.25">
      <c r="A32" s="60">
        <v>19</v>
      </c>
      <c r="B32" s="30">
        <v>152642</v>
      </c>
      <c r="C32" s="28"/>
      <c r="D32" s="28" t="s">
        <v>40</v>
      </c>
      <c r="E32" s="28" t="s">
        <v>1990</v>
      </c>
      <c r="F32" s="28" t="s">
        <v>42</v>
      </c>
      <c r="G32" s="28" t="s">
        <v>57</v>
      </c>
      <c r="H32" s="28" t="s">
        <v>40</v>
      </c>
      <c r="I32" s="28" t="s">
        <v>1981</v>
      </c>
      <c r="J32" s="28">
        <v>28</v>
      </c>
      <c r="K32" s="28" t="s">
        <v>1938</v>
      </c>
      <c r="L32" s="28" t="s">
        <v>59</v>
      </c>
      <c r="M32" s="28" t="s">
        <v>398</v>
      </c>
      <c r="N32" s="28" t="s">
        <v>48</v>
      </c>
      <c r="O32" s="28">
        <v>4</v>
      </c>
      <c r="P32" s="28">
        <v>240</v>
      </c>
      <c r="Q32" s="30">
        <v>7.25</v>
      </c>
      <c r="R32" s="38">
        <v>4.6875</v>
      </c>
      <c r="S32" s="28"/>
      <c r="T32" s="28"/>
      <c r="U32" s="28"/>
      <c r="V32" s="28"/>
      <c r="W32" s="28"/>
      <c r="X32" s="28"/>
      <c r="Y32" s="28"/>
      <c r="Z32" s="28"/>
      <c r="AA32" s="28"/>
      <c r="AB32" s="28">
        <v>1.9</v>
      </c>
      <c r="AC32" s="28">
        <v>1</v>
      </c>
      <c r="AD32" s="28">
        <v>2</v>
      </c>
      <c r="AE32" s="28">
        <v>2</v>
      </c>
      <c r="AF32" s="28"/>
      <c r="AG32" s="28"/>
      <c r="AH32" s="32">
        <v>7.6875</v>
      </c>
      <c r="AI32" s="28"/>
      <c r="AJ32" s="28"/>
      <c r="AK32" s="28"/>
      <c r="AL32" s="34"/>
    </row>
    <row r="33" spans="1:38" s="24" customFormat="1" ht="15" x14ac:dyDescent="0.25">
      <c r="A33" s="60">
        <v>20</v>
      </c>
      <c r="B33" s="30">
        <v>162954</v>
      </c>
      <c r="C33" s="28"/>
      <c r="D33" s="28" t="s">
        <v>40</v>
      </c>
      <c r="E33" s="28" t="s">
        <v>2268</v>
      </c>
      <c r="F33" s="28" t="s">
        <v>42</v>
      </c>
      <c r="G33" s="28" t="s">
        <v>57</v>
      </c>
      <c r="H33" s="28" t="s">
        <v>40</v>
      </c>
      <c r="I33" s="28" t="s">
        <v>902</v>
      </c>
      <c r="J33" s="28">
        <v>28</v>
      </c>
      <c r="K33" s="28" t="s">
        <v>1463</v>
      </c>
      <c r="L33" s="28" t="s">
        <v>59</v>
      </c>
      <c r="M33" s="28" t="s">
        <v>398</v>
      </c>
      <c r="N33" s="28" t="s">
        <v>1699</v>
      </c>
      <c r="O33" s="28">
        <v>4</v>
      </c>
      <c r="P33" s="28">
        <v>240</v>
      </c>
      <c r="Q33" s="30">
        <v>7.97</v>
      </c>
      <c r="R33" s="38">
        <v>7.3874999999999993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7.3874999999999993</v>
      </c>
      <c r="AI33" s="28"/>
      <c r="AJ33" s="28"/>
      <c r="AK33" s="28"/>
      <c r="AL33" s="34"/>
    </row>
    <row r="34" spans="1:38" s="24" customFormat="1" ht="15" x14ac:dyDescent="0.25">
      <c r="A34" s="60">
        <v>21</v>
      </c>
      <c r="B34" s="30">
        <v>159132</v>
      </c>
      <c r="C34" s="28"/>
      <c r="D34" s="28" t="s">
        <v>209</v>
      </c>
      <c r="E34" s="28" t="s">
        <v>4004</v>
      </c>
      <c r="F34" s="28" t="s">
        <v>229</v>
      </c>
      <c r="G34" s="28" t="s">
        <v>57</v>
      </c>
      <c r="H34" s="28" t="s">
        <v>40</v>
      </c>
      <c r="I34" s="28" t="s">
        <v>3539</v>
      </c>
      <c r="J34" s="28">
        <v>28</v>
      </c>
      <c r="K34" s="28" t="s">
        <v>45</v>
      </c>
      <c r="L34" s="28" t="s">
        <v>4006</v>
      </c>
      <c r="M34" s="28" t="s">
        <v>398</v>
      </c>
      <c r="N34" s="28" t="s">
        <v>48</v>
      </c>
      <c r="O34" s="28">
        <v>4</v>
      </c>
      <c r="P34" s="28">
        <v>240</v>
      </c>
      <c r="Q34" s="30">
        <v>7.91</v>
      </c>
      <c r="R34" s="31">
        <v>7.1625000000000005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41"/>
      <c r="AH34" s="39">
        <v>7.1625000000000005</v>
      </c>
      <c r="AI34" s="28"/>
      <c r="AJ34" s="28"/>
      <c r="AK34" s="28"/>
      <c r="AL34" s="34"/>
    </row>
    <row r="35" spans="1:38" s="24" customFormat="1" ht="15" x14ac:dyDescent="0.25">
      <c r="A35" s="60">
        <v>22</v>
      </c>
      <c r="B35" s="30">
        <v>150728</v>
      </c>
      <c r="C35" s="28"/>
      <c r="D35" s="28" t="s">
        <v>40</v>
      </c>
      <c r="E35" s="28" t="s">
        <v>914</v>
      </c>
      <c r="F35" s="28" t="s">
        <v>229</v>
      </c>
      <c r="G35" s="28" t="s">
        <v>139</v>
      </c>
      <c r="H35" s="28" t="s">
        <v>40</v>
      </c>
      <c r="I35" s="28" t="s">
        <v>860</v>
      </c>
      <c r="J35" s="28">
        <v>28</v>
      </c>
      <c r="K35" s="28" t="s">
        <v>45</v>
      </c>
      <c r="L35" s="28" t="s">
        <v>861</v>
      </c>
      <c r="M35" s="28" t="s">
        <v>398</v>
      </c>
      <c r="N35" s="28" t="s">
        <v>48</v>
      </c>
      <c r="O35" s="28">
        <v>4</v>
      </c>
      <c r="P35" s="28">
        <v>240</v>
      </c>
      <c r="Q35" s="30">
        <v>7.86</v>
      </c>
      <c r="R35" s="31">
        <v>6.9750000000000014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41"/>
      <c r="AH35" s="39">
        <v>6.9750000000000014</v>
      </c>
      <c r="AI35" s="28"/>
      <c r="AJ35" s="28"/>
      <c r="AK35" s="28"/>
      <c r="AL35" s="34"/>
    </row>
    <row r="36" spans="1:38" s="24" customFormat="1" ht="15" x14ac:dyDescent="0.25">
      <c r="A36" s="60">
        <v>23</v>
      </c>
      <c r="B36" s="30">
        <v>154802</v>
      </c>
      <c r="C36" s="28"/>
      <c r="D36" s="28" t="s">
        <v>40</v>
      </c>
      <c r="E36" s="28" t="s">
        <v>4158</v>
      </c>
      <c r="F36" s="28" t="s">
        <v>42</v>
      </c>
      <c r="G36" s="28" t="s">
        <v>57</v>
      </c>
      <c r="H36" s="28" t="s">
        <v>40</v>
      </c>
      <c r="I36" s="28" t="s">
        <v>4070</v>
      </c>
      <c r="J36" s="28">
        <v>28</v>
      </c>
      <c r="K36" s="28" t="s">
        <v>45</v>
      </c>
      <c r="L36" s="28" t="s">
        <v>59</v>
      </c>
      <c r="M36" s="28" t="s">
        <v>151</v>
      </c>
      <c r="N36" s="28" t="s">
        <v>48</v>
      </c>
      <c r="O36" s="28">
        <v>4</v>
      </c>
      <c r="P36" s="28">
        <v>240</v>
      </c>
      <c r="Q36" s="30">
        <v>7.75</v>
      </c>
      <c r="R36" s="31">
        <v>6.5625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41"/>
      <c r="AH36" s="39">
        <v>6.5625</v>
      </c>
      <c r="AI36" s="28"/>
      <c r="AJ36" s="28"/>
      <c r="AK36" s="28"/>
      <c r="AL36" s="34"/>
    </row>
    <row r="37" spans="1:38" s="24" customFormat="1" ht="15" x14ac:dyDescent="0.25">
      <c r="A37" s="60">
        <v>24</v>
      </c>
      <c r="B37" s="30">
        <v>162897</v>
      </c>
      <c r="C37" s="28"/>
      <c r="D37" s="28" t="s">
        <v>1933</v>
      </c>
      <c r="E37" s="28" t="s">
        <v>1934</v>
      </c>
      <c r="F37" s="28" t="s">
        <v>229</v>
      </c>
      <c r="G37" s="28" t="s">
        <v>57</v>
      </c>
      <c r="H37" s="28" t="s">
        <v>40</v>
      </c>
      <c r="I37" s="28" t="s">
        <v>1935</v>
      </c>
      <c r="J37" s="28">
        <v>28</v>
      </c>
      <c r="K37" s="28" t="s">
        <v>45</v>
      </c>
      <c r="L37" s="28" t="s">
        <v>861</v>
      </c>
      <c r="M37" s="28" t="s">
        <v>48</v>
      </c>
      <c r="N37" s="28" t="s">
        <v>40</v>
      </c>
      <c r="O37" s="28">
        <v>4</v>
      </c>
      <c r="P37" s="28">
        <v>240</v>
      </c>
      <c r="Q37" s="30">
        <v>7.48</v>
      </c>
      <c r="R37" s="31">
        <v>5.5500000000000016</v>
      </c>
      <c r="S37" s="28"/>
      <c r="T37" s="28"/>
      <c r="U37" s="28"/>
      <c r="V37" s="28"/>
      <c r="W37" s="28"/>
      <c r="X37" s="28"/>
      <c r="Y37" s="28"/>
      <c r="Z37" s="28"/>
      <c r="AA37" s="28"/>
      <c r="AB37" s="28">
        <v>2</v>
      </c>
      <c r="AC37" s="28">
        <v>1</v>
      </c>
      <c r="AD37" s="28"/>
      <c r="AE37" s="28"/>
      <c r="AF37" s="28"/>
      <c r="AG37" s="28"/>
      <c r="AH37" s="32">
        <v>6.5500000000000016</v>
      </c>
      <c r="AI37" s="28"/>
      <c r="AJ37" s="28"/>
      <c r="AK37" s="28"/>
      <c r="AL37" s="34"/>
    </row>
    <row r="38" spans="1:38" s="24" customFormat="1" ht="15" x14ac:dyDescent="0.25">
      <c r="A38" s="60">
        <v>25</v>
      </c>
      <c r="B38" s="30">
        <v>161131</v>
      </c>
      <c r="C38" s="28"/>
      <c r="D38" s="28" t="s">
        <v>115</v>
      </c>
      <c r="E38" s="28" t="s">
        <v>2837</v>
      </c>
      <c r="F38" s="28" t="s">
        <v>229</v>
      </c>
      <c r="G38" s="28" t="s">
        <v>2332</v>
      </c>
      <c r="H38" s="28" t="s">
        <v>40</v>
      </c>
      <c r="I38" s="28" t="s">
        <v>2566</v>
      </c>
      <c r="J38" s="28">
        <v>28</v>
      </c>
      <c r="K38" s="28" t="s">
        <v>2313</v>
      </c>
      <c r="L38" s="28" t="s">
        <v>59</v>
      </c>
      <c r="M38" s="28" t="s">
        <v>398</v>
      </c>
      <c r="N38" s="28" t="s">
        <v>48</v>
      </c>
      <c r="O38" s="28">
        <v>4</v>
      </c>
      <c r="P38" s="28">
        <v>240</v>
      </c>
      <c r="Q38" s="30">
        <v>7</v>
      </c>
      <c r="R38" s="31">
        <v>3.75</v>
      </c>
      <c r="S38" s="28"/>
      <c r="T38" s="28"/>
      <c r="U38" s="28"/>
      <c r="V38" s="28"/>
      <c r="W38" s="28"/>
      <c r="X38" s="28"/>
      <c r="Y38" s="28"/>
      <c r="Z38" s="28"/>
      <c r="AA38" s="28"/>
      <c r="AB38" s="28" t="s">
        <v>2838</v>
      </c>
      <c r="AC38" s="28"/>
      <c r="AD38" s="28">
        <v>2</v>
      </c>
      <c r="AE38" s="28">
        <v>2</v>
      </c>
      <c r="AF38" s="28"/>
      <c r="AG38" s="28"/>
      <c r="AH38" s="32">
        <v>5.75</v>
      </c>
      <c r="AI38" s="28"/>
      <c r="AJ38" s="28"/>
      <c r="AK38" s="28"/>
      <c r="AL38" s="34"/>
    </row>
    <row r="39" spans="1:38" s="24" customFormat="1" ht="15" x14ac:dyDescent="0.25">
      <c r="A39" s="60">
        <v>26</v>
      </c>
      <c r="B39" s="30">
        <v>159378</v>
      </c>
      <c r="C39" s="28"/>
      <c r="D39" s="28" t="s">
        <v>40</v>
      </c>
      <c r="E39" s="28" t="s">
        <v>2747</v>
      </c>
      <c r="F39" s="28" t="s">
        <v>229</v>
      </c>
      <c r="G39" s="28" t="s">
        <v>2332</v>
      </c>
      <c r="H39" s="28" t="s">
        <v>40</v>
      </c>
      <c r="I39" s="28" t="s">
        <v>1787</v>
      </c>
      <c r="J39" s="28">
        <v>28</v>
      </c>
      <c r="K39" s="28" t="s">
        <v>2313</v>
      </c>
      <c r="L39" s="28" t="s">
        <v>59</v>
      </c>
      <c r="M39" s="28" t="s">
        <v>398</v>
      </c>
      <c r="N39" s="28" t="s">
        <v>48</v>
      </c>
      <c r="O39" s="28">
        <v>4</v>
      </c>
      <c r="P39" s="28">
        <v>240</v>
      </c>
      <c r="Q39" s="30">
        <v>7.26</v>
      </c>
      <c r="R39" s="31">
        <v>4.7249999999999996</v>
      </c>
      <c r="S39" s="28"/>
      <c r="T39" s="28"/>
      <c r="U39" s="28"/>
      <c r="V39" s="28"/>
      <c r="W39" s="28"/>
      <c r="X39" s="28"/>
      <c r="Y39" s="28"/>
      <c r="Z39" s="28"/>
      <c r="AA39" s="28"/>
      <c r="AB39" s="28" t="s">
        <v>530</v>
      </c>
      <c r="AC39" s="28">
        <v>1</v>
      </c>
      <c r="AD39" s="28"/>
      <c r="AE39" s="28"/>
      <c r="AF39" s="28"/>
      <c r="AG39" s="28"/>
      <c r="AH39" s="32">
        <v>5.7249999999999996</v>
      </c>
      <c r="AI39" s="28"/>
      <c r="AJ39" s="28"/>
      <c r="AK39" s="28"/>
      <c r="AL39" s="34"/>
    </row>
    <row r="40" spans="1:38" s="24" customFormat="1" ht="15" x14ac:dyDescent="0.25">
      <c r="A40" s="60">
        <v>27</v>
      </c>
      <c r="B40" s="30">
        <v>163147</v>
      </c>
      <c r="C40" s="28"/>
      <c r="D40" s="28" t="s">
        <v>40</v>
      </c>
      <c r="E40" s="28" t="s">
        <v>1756</v>
      </c>
      <c r="F40" s="28" t="s">
        <v>229</v>
      </c>
      <c r="G40" s="28" t="s">
        <v>57</v>
      </c>
      <c r="H40" s="28" t="s">
        <v>40</v>
      </c>
      <c r="I40" s="28" t="s">
        <v>860</v>
      </c>
      <c r="J40" s="28">
        <v>28</v>
      </c>
      <c r="K40" s="28" t="s">
        <v>45</v>
      </c>
      <c r="L40" s="28" t="s">
        <v>861</v>
      </c>
      <c r="M40" s="28" t="s">
        <v>398</v>
      </c>
      <c r="N40" s="28" t="s">
        <v>48</v>
      </c>
      <c r="O40" s="28">
        <v>4</v>
      </c>
      <c r="P40" s="28">
        <v>240</v>
      </c>
      <c r="Q40" s="30">
        <v>7.02</v>
      </c>
      <c r="R40" s="31">
        <v>3.8249999999999984</v>
      </c>
      <c r="S40" s="28"/>
      <c r="T40" s="28"/>
      <c r="U40" s="28"/>
      <c r="V40" s="28"/>
      <c r="W40" s="28"/>
      <c r="X40" s="28"/>
      <c r="Y40" s="28"/>
      <c r="Z40" s="28"/>
      <c r="AA40" s="28"/>
      <c r="AB40" s="28" t="s">
        <v>913</v>
      </c>
      <c r="AC40" s="28">
        <v>1</v>
      </c>
      <c r="AD40" s="28"/>
      <c r="AE40" s="28"/>
      <c r="AF40" s="28"/>
      <c r="AG40" s="28"/>
      <c r="AH40" s="32">
        <v>4.8249999999999984</v>
      </c>
      <c r="AI40" s="28"/>
      <c r="AJ40" s="28"/>
      <c r="AK40" s="28"/>
      <c r="AL40" s="34"/>
    </row>
    <row r="41" spans="1:38" s="24" customFormat="1" ht="15" x14ac:dyDescent="0.25">
      <c r="A41" s="60">
        <v>28</v>
      </c>
      <c r="B41" s="30">
        <v>150692</v>
      </c>
      <c r="C41" s="28"/>
      <c r="D41" s="28" t="s">
        <v>40</v>
      </c>
      <c r="E41" s="28" t="s">
        <v>900</v>
      </c>
      <c r="F41" s="28" t="s">
        <v>229</v>
      </c>
      <c r="G41" s="28" t="s">
        <v>57</v>
      </c>
      <c r="H41" s="28" t="s">
        <v>40</v>
      </c>
      <c r="I41" s="28" t="s">
        <v>860</v>
      </c>
      <c r="J41" s="28">
        <v>28</v>
      </c>
      <c r="K41" s="28" t="s">
        <v>45</v>
      </c>
      <c r="L41" s="28" t="s">
        <v>861</v>
      </c>
      <c r="M41" s="28" t="s">
        <v>398</v>
      </c>
      <c r="N41" s="28" t="s">
        <v>48</v>
      </c>
      <c r="O41" s="28">
        <v>4</v>
      </c>
      <c r="P41" s="28">
        <v>240</v>
      </c>
      <c r="Q41" s="30">
        <v>7.27</v>
      </c>
      <c r="R41" s="31">
        <v>4.7624999999999984</v>
      </c>
      <c r="S41" s="28"/>
      <c r="T41" s="28"/>
      <c r="U41" s="28"/>
      <c r="V41" s="28"/>
      <c r="W41" s="28"/>
      <c r="X41" s="28"/>
      <c r="Y41" s="28"/>
      <c r="Z41" s="28"/>
      <c r="AA41" s="28"/>
      <c r="AB41" s="28" t="s">
        <v>146</v>
      </c>
      <c r="AC41" s="28"/>
      <c r="AD41" s="28"/>
      <c r="AE41" s="28"/>
      <c r="AF41" s="28"/>
      <c r="AG41" s="28"/>
      <c r="AH41" s="32">
        <v>4.7624999999999984</v>
      </c>
      <c r="AI41" s="28"/>
      <c r="AJ41" s="28"/>
      <c r="AK41" s="28"/>
      <c r="AL41" s="41"/>
    </row>
    <row r="42" spans="1:38" s="24" customFormat="1" ht="15" x14ac:dyDescent="0.25">
      <c r="A42" s="60">
        <v>29</v>
      </c>
      <c r="B42" s="30">
        <v>158473</v>
      </c>
      <c r="C42" s="28"/>
      <c r="D42" s="28" t="s">
        <v>40</v>
      </c>
      <c r="E42" s="28" t="s">
        <v>2797</v>
      </c>
      <c r="F42" s="28" t="s">
        <v>229</v>
      </c>
      <c r="G42" s="28" t="s">
        <v>2349</v>
      </c>
      <c r="H42" s="28" t="s">
        <v>40</v>
      </c>
      <c r="I42" s="28" t="s">
        <v>1786</v>
      </c>
      <c r="J42" s="28">
        <v>28</v>
      </c>
      <c r="K42" s="28" t="s">
        <v>2313</v>
      </c>
      <c r="L42" s="28" t="s">
        <v>59</v>
      </c>
      <c r="M42" s="28" t="s">
        <v>398</v>
      </c>
      <c r="N42" s="28" t="s">
        <v>48</v>
      </c>
      <c r="O42" s="28">
        <v>4</v>
      </c>
      <c r="P42" s="28">
        <v>240</v>
      </c>
      <c r="Q42" s="30">
        <v>7.24</v>
      </c>
      <c r="R42" s="31">
        <v>4.6500000000000004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4.6500000000000004</v>
      </c>
      <c r="AI42" s="28"/>
      <c r="AJ42" s="28"/>
      <c r="AK42" s="28"/>
      <c r="AL42" s="41"/>
    </row>
    <row r="43" spans="1:38" s="24" customFormat="1" ht="15" x14ac:dyDescent="0.25">
      <c r="A43" s="60">
        <v>30</v>
      </c>
      <c r="B43" s="30">
        <v>1496652</v>
      </c>
      <c r="C43" s="28"/>
      <c r="D43" s="28" t="s">
        <v>40</v>
      </c>
      <c r="E43" s="28" t="s">
        <v>2493</v>
      </c>
      <c r="F43" s="28" t="s">
        <v>229</v>
      </c>
      <c r="G43" s="28" t="s">
        <v>2332</v>
      </c>
      <c r="H43" s="28" t="s">
        <v>40</v>
      </c>
      <c r="I43" s="28" t="s">
        <v>1787</v>
      </c>
      <c r="J43" s="28">
        <v>28</v>
      </c>
      <c r="K43" s="28" t="s">
        <v>2313</v>
      </c>
      <c r="L43" s="28" t="s">
        <v>59</v>
      </c>
      <c r="M43" s="28" t="s">
        <v>398</v>
      </c>
      <c r="N43" s="28" t="s">
        <v>48</v>
      </c>
      <c r="O43" s="28">
        <v>4</v>
      </c>
      <c r="P43" s="28">
        <v>240</v>
      </c>
      <c r="Q43" s="30">
        <v>7.16</v>
      </c>
      <c r="R43" s="31">
        <v>4.3500000000000005</v>
      </c>
      <c r="S43" s="28"/>
      <c r="T43" s="28"/>
      <c r="U43" s="28"/>
      <c r="V43" s="28"/>
      <c r="W43" s="28"/>
      <c r="X43" s="28"/>
      <c r="Y43" s="28"/>
      <c r="Z43" s="28"/>
      <c r="AA43" s="28"/>
      <c r="AB43" s="28" t="s">
        <v>135</v>
      </c>
      <c r="AC43" s="28"/>
      <c r="AD43" s="28"/>
      <c r="AE43" s="28"/>
      <c r="AF43" s="28">
        <v>1</v>
      </c>
      <c r="AG43" s="28"/>
      <c r="AH43" s="32">
        <v>4.3500000000000005</v>
      </c>
      <c r="AI43" s="28"/>
      <c r="AJ43" s="28"/>
      <c r="AK43" s="28"/>
      <c r="AL43" s="41"/>
    </row>
    <row r="44" spans="1:38" s="24" customFormat="1" ht="15" x14ac:dyDescent="0.25">
      <c r="A44" s="60">
        <v>31</v>
      </c>
      <c r="B44" s="30">
        <v>158666</v>
      </c>
      <c r="C44" s="28"/>
      <c r="D44" s="28" t="s">
        <v>40</v>
      </c>
      <c r="E44" s="28" t="s">
        <v>1657</v>
      </c>
      <c r="F44" s="28" t="s">
        <v>229</v>
      </c>
      <c r="G44" s="28" t="s">
        <v>57</v>
      </c>
      <c r="H44" s="28" t="s">
        <v>40</v>
      </c>
      <c r="I44" s="28" t="s">
        <v>860</v>
      </c>
      <c r="J44" s="28">
        <v>28</v>
      </c>
      <c r="K44" s="28" t="s">
        <v>45</v>
      </c>
      <c r="L44" s="28" t="s">
        <v>861</v>
      </c>
      <c r="M44" s="28" t="s">
        <v>398</v>
      </c>
      <c r="N44" s="28" t="s">
        <v>48</v>
      </c>
      <c r="O44" s="28">
        <v>4</v>
      </c>
      <c r="P44" s="28">
        <v>240</v>
      </c>
      <c r="Q44" s="30">
        <v>7.05</v>
      </c>
      <c r="R44" s="31">
        <v>3.9374999999999991</v>
      </c>
      <c r="S44" s="28"/>
      <c r="T44" s="28"/>
      <c r="U44" s="28"/>
      <c r="V44" s="28"/>
      <c r="W44" s="28"/>
      <c r="X44" s="28"/>
      <c r="Y44" s="28"/>
      <c r="Z44" s="28"/>
      <c r="AA44" s="28"/>
      <c r="AB44" s="28" t="s">
        <v>1113</v>
      </c>
      <c r="AC44" s="28"/>
      <c r="AD44" s="28"/>
      <c r="AE44" s="28"/>
      <c r="AF44" s="28"/>
      <c r="AG44" s="28"/>
      <c r="AH44" s="32">
        <v>3.9374999999999991</v>
      </c>
      <c r="AI44" s="28"/>
      <c r="AJ44" s="28"/>
      <c r="AK44" s="28"/>
      <c r="AL44" s="41"/>
    </row>
    <row r="45" spans="1:38" s="24" customFormat="1" ht="15" x14ac:dyDescent="0.25">
      <c r="A45" s="60">
        <v>32</v>
      </c>
      <c r="B45" s="30">
        <v>156008</v>
      </c>
      <c r="C45" s="28"/>
      <c r="D45" s="28" t="s">
        <v>40</v>
      </c>
      <c r="E45" s="28" t="s">
        <v>3538</v>
      </c>
      <c r="F45" s="28" t="s">
        <v>229</v>
      </c>
      <c r="G45" s="28" t="s">
        <v>57</v>
      </c>
      <c r="H45" s="28" t="s">
        <v>40</v>
      </c>
      <c r="I45" s="28" t="s">
        <v>3539</v>
      </c>
      <c r="J45" s="28">
        <v>28</v>
      </c>
      <c r="K45" s="28" t="s">
        <v>45</v>
      </c>
      <c r="L45" s="28" t="s">
        <v>861</v>
      </c>
      <c r="M45" s="28" t="s">
        <v>3540</v>
      </c>
      <c r="N45" s="28" t="s">
        <v>48</v>
      </c>
      <c r="O45" s="28">
        <v>4</v>
      </c>
      <c r="P45" s="28">
        <v>240</v>
      </c>
      <c r="Q45" s="30">
        <v>7.05</v>
      </c>
      <c r="R45" s="38">
        <v>3.9374999999999991</v>
      </c>
      <c r="S45" s="28"/>
      <c r="T45" s="28"/>
      <c r="U45" s="28"/>
      <c r="V45" s="28"/>
      <c r="W45" s="28"/>
      <c r="X45" s="28"/>
      <c r="Y45" s="28"/>
      <c r="Z45" s="28"/>
      <c r="AA45" s="28"/>
      <c r="AB45" s="28" t="s">
        <v>225</v>
      </c>
      <c r="AC45" s="28"/>
      <c r="AD45" s="28"/>
      <c r="AE45" s="28"/>
      <c r="AF45" s="28"/>
      <c r="AG45" s="28"/>
      <c r="AH45" s="32">
        <v>3.9374999999999991</v>
      </c>
      <c r="AI45" s="28"/>
      <c r="AJ45" s="28"/>
      <c r="AK45" s="28"/>
      <c r="AL45" s="41"/>
    </row>
    <row r="46" spans="1:38" s="24" customFormat="1" ht="15" x14ac:dyDescent="0.25">
      <c r="A46" s="60">
        <v>33</v>
      </c>
      <c r="B46" s="30">
        <v>162236</v>
      </c>
      <c r="C46" s="28"/>
      <c r="D46" s="28" t="s">
        <v>40</v>
      </c>
      <c r="E46" s="28" t="s">
        <v>1413</v>
      </c>
      <c r="F46" s="28" t="s">
        <v>229</v>
      </c>
      <c r="G46" s="28" t="s">
        <v>57</v>
      </c>
      <c r="H46" s="28" t="s">
        <v>40</v>
      </c>
      <c r="I46" s="28" t="s">
        <v>860</v>
      </c>
      <c r="J46" s="28">
        <v>28</v>
      </c>
      <c r="K46" s="28" t="s">
        <v>45</v>
      </c>
      <c r="L46" s="28" t="s">
        <v>861</v>
      </c>
      <c r="M46" s="28" t="s">
        <v>398</v>
      </c>
      <c r="N46" s="28" t="s">
        <v>48</v>
      </c>
      <c r="O46" s="28">
        <v>4</v>
      </c>
      <c r="P46" s="28">
        <v>240</v>
      </c>
      <c r="Q46" s="30">
        <v>7</v>
      </c>
      <c r="R46" s="38">
        <v>3.75</v>
      </c>
      <c r="S46" s="28"/>
      <c r="T46" s="28"/>
      <c r="U46" s="28"/>
      <c r="V46" s="28"/>
      <c r="W46" s="28"/>
      <c r="X46" s="28"/>
      <c r="Y46" s="28"/>
      <c r="Z46" s="28"/>
      <c r="AA46" s="28"/>
      <c r="AB46" s="28" t="s">
        <v>135</v>
      </c>
      <c r="AC46" s="28"/>
      <c r="AD46" s="28"/>
      <c r="AE46" s="28"/>
      <c r="AF46" s="28"/>
      <c r="AG46" s="28"/>
      <c r="AH46" s="32">
        <v>3.75</v>
      </c>
      <c r="AI46" s="28"/>
      <c r="AJ46" s="28"/>
      <c r="AK46" s="28"/>
      <c r="AL46" s="41"/>
    </row>
    <row r="47" spans="1:38" s="24" customFormat="1" ht="15" x14ac:dyDescent="0.25">
      <c r="A47" s="60">
        <v>34</v>
      </c>
      <c r="B47" s="30">
        <v>158721</v>
      </c>
      <c r="C47" s="28"/>
      <c r="D47" s="28" t="s">
        <v>40</v>
      </c>
      <c r="E47" s="28" t="s">
        <v>2086</v>
      </c>
      <c r="F47" s="28" t="s">
        <v>1969</v>
      </c>
      <c r="G47" s="28" t="s">
        <v>57</v>
      </c>
      <c r="H47" s="28" t="s">
        <v>40</v>
      </c>
      <c r="I47" s="28" t="s">
        <v>1981</v>
      </c>
      <c r="J47" s="28">
        <v>28</v>
      </c>
      <c r="K47" s="28" t="s">
        <v>1463</v>
      </c>
      <c r="L47" s="28" t="s">
        <v>59</v>
      </c>
      <c r="M47" s="28" t="s">
        <v>398</v>
      </c>
      <c r="N47" s="28" t="s">
        <v>48</v>
      </c>
      <c r="O47" s="28">
        <v>4</v>
      </c>
      <c r="P47" s="28">
        <v>240</v>
      </c>
      <c r="Q47" s="30">
        <v>6.7</v>
      </c>
      <c r="R47" s="38">
        <v>2.6250000000000009</v>
      </c>
      <c r="S47" s="28"/>
      <c r="T47" s="28"/>
      <c r="U47" s="28"/>
      <c r="V47" s="28"/>
      <c r="W47" s="28"/>
      <c r="X47" s="28"/>
      <c r="Y47" s="28"/>
      <c r="Z47" s="28"/>
      <c r="AA47" s="28"/>
      <c r="AB47" s="28">
        <v>1.6</v>
      </c>
      <c r="AC47" s="28">
        <v>1</v>
      </c>
      <c r="AD47" s="28"/>
      <c r="AE47" s="28"/>
      <c r="AF47" s="28"/>
      <c r="AG47" s="28"/>
      <c r="AH47" s="32">
        <v>3.6250000000000009</v>
      </c>
      <c r="AI47" s="28"/>
      <c r="AJ47" s="28"/>
      <c r="AK47" s="28"/>
      <c r="AL47" s="41"/>
    </row>
    <row r="48" spans="1:38" s="24" customFormat="1" ht="15" x14ac:dyDescent="0.25">
      <c r="A48" s="60">
        <v>35</v>
      </c>
      <c r="B48" s="30">
        <v>159004</v>
      </c>
      <c r="C48" s="28"/>
      <c r="D48" s="28" t="s">
        <v>40</v>
      </c>
      <c r="E48" s="28" t="s">
        <v>2672</v>
      </c>
      <c r="F48" s="28" t="s">
        <v>229</v>
      </c>
      <c r="G48" s="28" t="s">
        <v>2332</v>
      </c>
      <c r="H48" s="28" t="s">
        <v>40</v>
      </c>
      <c r="I48" s="28" t="s">
        <v>2566</v>
      </c>
      <c r="J48" s="28">
        <v>28</v>
      </c>
      <c r="K48" s="28" t="s">
        <v>2313</v>
      </c>
      <c r="L48" s="28" t="s">
        <v>59</v>
      </c>
      <c r="M48" s="28" t="s">
        <v>398</v>
      </c>
      <c r="N48" s="28" t="s">
        <v>48</v>
      </c>
      <c r="O48" s="28">
        <v>4</v>
      </c>
      <c r="P48" s="28">
        <v>240</v>
      </c>
      <c r="Q48" s="30">
        <v>6.96</v>
      </c>
      <c r="R48" s="31">
        <v>3.5999999999999996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32">
        <v>3.5999999999999996</v>
      </c>
      <c r="AI48" s="28"/>
      <c r="AJ48" s="28"/>
      <c r="AK48" s="28"/>
      <c r="AL48" s="41"/>
    </row>
    <row r="49" spans="1:99" s="24" customFormat="1" ht="20.45" customHeight="1" x14ac:dyDescent="0.25">
      <c r="A49" s="60">
        <v>36</v>
      </c>
      <c r="B49" s="30">
        <v>161503</v>
      </c>
      <c r="C49" s="28"/>
      <c r="D49" s="28" t="s">
        <v>40</v>
      </c>
      <c r="E49" s="28" t="s">
        <v>2207</v>
      </c>
      <c r="F49" s="28" t="s">
        <v>1969</v>
      </c>
      <c r="G49" s="28" t="s">
        <v>57</v>
      </c>
      <c r="H49" s="28" t="s">
        <v>40</v>
      </c>
      <c r="I49" s="28" t="s">
        <v>902</v>
      </c>
      <c r="J49" s="28">
        <v>28</v>
      </c>
      <c r="K49" s="28" t="s">
        <v>1463</v>
      </c>
      <c r="L49" s="28" t="s">
        <v>59</v>
      </c>
      <c r="M49" s="28" t="s">
        <v>398</v>
      </c>
      <c r="N49" s="28" t="s">
        <v>1699</v>
      </c>
      <c r="O49" s="28">
        <v>4</v>
      </c>
      <c r="P49" s="28">
        <v>240</v>
      </c>
      <c r="Q49" s="30">
        <v>6.78</v>
      </c>
      <c r="R49" s="31">
        <v>2.9250000000000007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32">
        <v>2.9250000000000007</v>
      </c>
      <c r="AI49" s="28"/>
      <c r="AJ49" s="28"/>
      <c r="AK49" s="28"/>
      <c r="AL49" s="41"/>
    </row>
    <row r="50" spans="1:99" s="24" customFormat="1" ht="20.45" customHeight="1" x14ac:dyDescent="0.25">
      <c r="A50" s="60">
        <v>37</v>
      </c>
      <c r="B50" s="30">
        <v>153489</v>
      </c>
      <c r="C50" s="28"/>
      <c r="D50" s="28" t="s">
        <v>40</v>
      </c>
      <c r="E50" s="28" t="s">
        <v>2563</v>
      </c>
      <c r="F50" s="28" t="s">
        <v>229</v>
      </c>
      <c r="G50" s="28" t="s">
        <v>2349</v>
      </c>
      <c r="H50" s="28" t="s">
        <v>40</v>
      </c>
      <c r="I50" s="28" t="s">
        <v>1787</v>
      </c>
      <c r="J50" s="28">
        <v>28</v>
      </c>
      <c r="K50" s="28" t="s">
        <v>2313</v>
      </c>
      <c r="L50" s="28" t="s">
        <v>59</v>
      </c>
      <c r="M50" s="28" t="s">
        <v>398</v>
      </c>
      <c r="N50" s="28" t="s">
        <v>48</v>
      </c>
      <c r="O50" s="28">
        <v>4</v>
      </c>
      <c r="P50" s="28"/>
      <c r="Q50" s="30">
        <v>6.73</v>
      </c>
      <c r="R50" s="31">
        <v>2.7375000000000016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>
        <v>1</v>
      </c>
      <c r="AG50" s="28"/>
      <c r="AH50" s="32">
        <v>2.7375000000000016</v>
      </c>
      <c r="AI50" s="28"/>
      <c r="AJ50" s="28"/>
      <c r="AK50" s="28"/>
      <c r="AL50" s="41"/>
    </row>
    <row r="51" spans="1:99" s="24" customFormat="1" ht="20.45" customHeight="1" x14ac:dyDescent="0.25">
      <c r="A51" s="60">
        <v>38</v>
      </c>
      <c r="B51" s="30">
        <v>151349</v>
      </c>
      <c r="C51" s="28"/>
      <c r="D51" s="28" t="s">
        <v>115</v>
      </c>
      <c r="E51" s="28" t="s">
        <v>116</v>
      </c>
      <c r="F51" s="28" t="s">
        <v>42</v>
      </c>
      <c r="G51" s="28" t="s">
        <v>57</v>
      </c>
      <c r="H51" s="28" t="s">
        <v>40</v>
      </c>
      <c r="I51" s="28" t="s">
        <v>58</v>
      </c>
      <c r="J51" s="28">
        <v>28</v>
      </c>
      <c r="K51" s="28" t="s">
        <v>45</v>
      </c>
      <c r="L51" s="28" t="s">
        <v>86</v>
      </c>
      <c r="M51" s="28" t="s">
        <v>77</v>
      </c>
      <c r="N51" s="28" t="s">
        <v>48</v>
      </c>
      <c r="O51" s="28">
        <v>3</v>
      </c>
      <c r="P51" s="28">
        <v>180</v>
      </c>
      <c r="Q51" s="30">
        <v>7.37</v>
      </c>
      <c r="R51" s="31">
        <v>5.1375000000000002</v>
      </c>
      <c r="S51" s="28" t="s">
        <v>75</v>
      </c>
      <c r="T51" s="28" t="s">
        <v>119</v>
      </c>
      <c r="U51" s="28" t="s">
        <v>83</v>
      </c>
      <c r="V51" s="28" t="s">
        <v>84</v>
      </c>
      <c r="W51" s="28"/>
      <c r="X51" s="28"/>
      <c r="Y51" s="28"/>
      <c r="Z51" s="28"/>
      <c r="AA51" s="28"/>
      <c r="AB51" s="28" t="s">
        <v>120</v>
      </c>
      <c r="AC51" s="28"/>
      <c r="AD51" s="28"/>
      <c r="AE51" s="28"/>
      <c r="AF51" s="28"/>
      <c r="AG51" s="28"/>
      <c r="AH51" s="32">
        <v>5.1375000000000002</v>
      </c>
      <c r="AI51" s="28"/>
      <c r="AJ51" s="28"/>
      <c r="AK51" s="28"/>
      <c r="AL51" s="41"/>
    </row>
    <row r="52" spans="1:99" s="24" customFormat="1" ht="20.45" customHeight="1" x14ac:dyDescent="0.25">
      <c r="A52" s="60">
        <v>39</v>
      </c>
      <c r="B52" s="30">
        <v>155124</v>
      </c>
      <c r="C52" s="28"/>
      <c r="D52" s="28" t="s">
        <v>40</v>
      </c>
      <c r="E52" s="28" t="s">
        <v>995</v>
      </c>
      <c r="F52" s="28" t="s">
        <v>975</v>
      </c>
      <c r="G52" s="28" t="s">
        <v>57</v>
      </c>
      <c r="H52" s="28" t="s">
        <v>40</v>
      </c>
      <c r="I52" s="28" t="s">
        <v>996</v>
      </c>
      <c r="J52" s="28">
        <v>28</v>
      </c>
      <c r="K52" s="28" t="s">
        <v>997</v>
      </c>
      <c r="L52" s="28" t="s">
        <v>998</v>
      </c>
      <c r="M52" s="28" t="s">
        <v>83</v>
      </c>
      <c r="N52" s="28" t="s">
        <v>84</v>
      </c>
      <c r="O52" s="28">
        <v>3</v>
      </c>
      <c r="P52" s="28">
        <v>180</v>
      </c>
      <c r="Q52" s="30">
        <v>8.64</v>
      </c>
      <c r="R52" s="31">
        <v>9.9000000000000021</v>
      </c>
      <c r="S52" s="28" t="s">
        <v>75</v>
      </c>
      <c r="T52" s="28" t="s">
        <v>125</v>
      </c>
      <c r="U52" s="28" t="s">
        <v>151</v>
      </c>
      <c r="V52" s="28" t="s">
        <v>48</v>
      </c>
      <c r="W52" s="28"/>
      <c r="X52" s="28"/>
      <c r="Y52" s="28"/>
      <c r="Z52" s="28">
        <v>4</v>
      </c>
      <c r="AA52" s="28">
        <v>2</v>
      </c>
      <c r="AB52" s="28" t="s">
        <v>999</v>
      </c>
      <c r="AC52" s="28"/>
      <c r="AD52" s="28"/>
      <c r="AE52" s="28"/>
      <c r="AF52" s="28"/>
      <c r="AG52" s="28"/>
      <c r="AH52" s="32">
        <v>11.900000000000002</v>
      </c>
      <c r="AI52" s="28"/>
      <c r="AJ52" s="28"/>
      <c r="AK52" s="28"/>
      <c r="AL52" s="41"/>
    </row>
    <row r="53" spans="1:99" s="24" customFormat="1" ht="20.45" customHeight="1" x14ac:dyDescent="0.25">
      <c r="A53" s="60">
        <v>40</v>
      </c>
      <c r="B53" s="30">
        <v>156141</v>
      </c>
      <c r="C53" s="28"/>
      <c r="D53" s="28" t="s">
        <v>40</v>
      </c>
      <c r="E53" s="28" t="s">
        <v>1044</v>
      </c>
      <c r="F53" s="28" t="s">
        <v>229</v>
      </c>
      <c r="G53" s="28" t="s">
        <v>57</v>
      </c>
      <c r="H53" s="28" t="s">
        <v>40</v>
      </c>
      <c r="I53" s="28" t="s">
        <v>902</v>
      </c>
      <c r="J53" s="28">
        <v>28</v>
      </c>
      <c r="K53" s="28" t="s">
        <v>75</v>
      </c>
      <c r="L53" s="28" t="s">
        <v>998</v>
      </c>
      <c r="M53" s="28" t="s">
        <v>83</v>
      </c>
      <c r="N53" s="28" t="s">
        <v>84</v>
      </c>
      <c r="O53" s="28"/>
      <c r="P53" s="28"/>
      <c r="Q53" s="30"/>
      <c r="R53" s="31">
        <v>-22.5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32">
        <v>-22.5</v>
      </c>
      <c r="AI53" s="28"/>
      <c r="AJ53" s="28"/>
      <c r="AK53" s="28"/>
      <c r="AL53" s="34"/>
    </row>
    <row r="54" spans="1:99" s="24" customFormat="1" ht="20.45" customHeight="1" x14ac:dyDescent="0.25">
      <c r="A54" s="60">
        <v>41</v>
      </c>
      <c r="B54" s="30">
        <v>154512</v>
      </c>
      <c r="C54" s="28"/>
      <c r="D54" s="28" t="s">
        <v>40</v>
      </c>
      <c r="E54" s="28" t="s">
        <v>1114</v>
      </c>
      <c r="F54" s="28" t="s">
        <v>229</v>
      </c>
      <c r="G54" s="28" t="s">
        <v>57</v>
      </c>
      <c r="H54" s="28" t="s">
        <v>40</v>
      </c>
      <c r="I54" s="28" t="s">
        <v>902</v>
      </c>
      <c r="J54" s="28">
        <v>28</v>
      </c>
      <c r="K54" s="28" t="s">
        <v>110</v>
      </c>
      <c r="L54" s="28" t="s">
        <v>1115</v>
      </c>
      <c r="M54" s="28" t="s">
        <v>1116</v>
      </c>
      <c r="N54" s="28" t="s">
        <v>48</v>
      </c>
      <c r="O54" s="28"/>
      <c r="P54" s="28"/>
      <c r="Q54" s="30"/>
      <c r="R54" s="38">
        <v>-22.5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 t="s">
        <v>226</v>
      </c>
      <c r="AG54" s="28"/>
      <c r="AH54" s="32">
        <v>-22.5</v>
      </c>
      <c r="AI54" s="28"/>
      <c r="AJ54" s="28"/>
      <c r="AK54" s="28"/>
      <c r="AL54" s="34"/>
    </row>
    <row r="55" spans="1:99" s="24" customFormat="1" ht="20.45" customHeight="1" x14ac:dyDescent="0.25">
      <c r="A55" s="60">
        <v>42</v>
      </c>
      <c r="B55" s="30">
        <v>154032</v>
      </c>
      <c r="C55" s="28"/>
      <c r="D55" s="28" t="s">
        <v>40</v>
      </c>
      <c r="E55" s="28" t="s">
        <v>1146</v>
      </c>
      <c r="F55" s="28" t="s">
        <v>229</v>
      </c>
      <c r="G55" s="28" t="s">
        <v>57</v>
      </c>
      <c r="H55" s="28" t="s">
        <v>40</v>
      </c>
      <c r="I55" s="28" t="s">
        <v>902</v>
      </c>
      <c r="J55" s="28">
        <v>28</v>
      </c>
      <c r="K55" s="28" t="s">
        <v>1147</v>
      </c>
      <c r="L55" s="28" t="s">
        <v>86</v>
      </c>
      <c r="M55" s="28" t="s">
        <v>204</v>
      </c>
      <c r="N55" s="28" t="s">
        <v>48</v>
      </c>
      <c r="O55" s="28"/>
      <c r="P55" s="28"/>
      <c r="Q55" s="30"/>
      <c r="R55" s="38">
        <v>-22.5</v>
      </c>
      <c r="S55" s="28" t="s">
        <v>1077</v>
      </c>
      <c r="T55" s="28" t="s">
        <v>86</v>
      </c>
      <c r="U55" s="28" t="s">
        <v>204</v>
      </c>
      <c r="V55" s="28" t="s">
        <v>48</v>
      </c>
      <c r="W55" s="28"/>
      <c r="X55" s="28"/>
      <c r="Y55" s="28"/>
      <c r="Z55" s="28"/>
      <c r="AA55" s="28"/>
      <c r="AB55" s="28"/>
      <c r="AC55" s="28"/>
      <c r="AD55" s="28"/>
      <c r="AE55" s="28"/>
      <c r="AF55" s="28" t="s">
        <v>226</v>
      </c>
      <c r="AG55" s="28"/>
      <c r="AH55" s="32">
        <v>-22.5</v>
      </c>
      <c r="AI55" s="28"/>
      <c r="AJ55" s="28"/>
      <c r="AK55" s="28"/>
      <c r="AL55" s="34"/>
    </row>
    <row r="56" spans="1:99" s="24" customFormat="1" ht="20.45" customHeight="1" x14ac:dyDescent="0.25">
      <c r="A56" s="60">
        <v>43</v>
      </c>
      <c r="B56" s="30">
        <v>155828</v>
      </c>
      <c r="C56" s="28"/>
      <c r="D56" s="28" t="s">
        <v>40</v>
      </c>
      <c r="E56" s="28" t="s">
        <v>1192</v>
      </c>
      <c r="F56" s="28" t="s">
        <v>229</v>
      </c>
      <c r="G56" s="28" t="s">
        <v>57</v>
      </c>
      <c r="H56" s="28" t="s">
        <v>40</v>
      </c>
      <c r="I56" s="28" t="s">
        <v>860</v>
      </c>
      <c r="J56" s="28">
        <v>28</v>
      </c>
      <c r="K56" s="28" t="s">
        <v>1193</v>
      </c>
      <c r="L56" s="28" t="s">
        <v>998</v>
      </c>
      <c r="M56" s="28" t="s">
        <v>83</v>
      </c>
      <c r="N56" s="28" t="s">
        <v>83</v>
      </c>
      <c r="O56" s="28">
        <v>3</v>
      </c>
      <c r="P56" s="28">
        <v>180</v>
      </c>
      <c r="Q56" s="30">
        <v>6.79</v>
      </c>
      <c r="R56" s="38">
        <v>2.9625000000000004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32">
        <v>2.9625000000000004</v>
      </c>
      <c r="AI56" s="28"/>
      <c r="AJ56" s="28"/>
      <c r="AK56" s="28"/>
      <c r="AL56" s="34"/>
    </row>
    <row r="57" spans="1:99" s="24" customFormat="1" ht="20.45" customHeight="1" x14ac:dyDescent="0.25">
      <c r="A57" s="60">
        <v>44</v>
      </c>
      <c r="B57" s="30">
        <v>160350</v>
      </c>
      <c r="C57" s="28"/>
      <c r="D57" s="28" t="s">
        <v>40</v>
      </c>
      <c r="E57" s="28" t="s">
        <v>1308</v>
      </c>
      <c r="F57" s="28" t="s">
        <v>229</v>
      </c>
      <c r="G57" s="28" t="s">
        <v>57</v>
      </c>
      <c r="H57" s="28" t="s">
        <v>40</v>
      </c>
      <c r="I57" s="28" t="s">
        <v>860</v>
      </c>
      <c r="J57" s="28">
        <v>28</v>
      </c>
      <c r="K57" s="28" t="s">
        <v>75</v>
      </c>
      <c r="L57" s="28" t="s">
        <v>84</v>
      </c>
      <c r="M57" s="28" t="s">
        <v>485</v>
      </c>
      <c r="N57" s="28"/>
      <c r="O57" s="28"/>
      <c r="P57" s="28"/>
      <c r="Q57" s="30"/>
      <c r="R57" s="38">
        <v>-22.5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 t="s">
        <v>1195</v>
      </c>
      <c r="AG57" s="28"/>
      <c r="AH57" s="32">
        <v>-22.5</v>
      </c>
      <c r="AI57" s="28"/>
      <c r="AJ57" s="28"/>
      <c r="AK57" s="28"/>
      <c r="AL57" s="34"/>
    </row>
    <row r="58" spans="1:99" s="24" customFormat="1" ht="20.45" customHeight="1" x14ac:dyDescent="0.25">
      <c r="A58" s="60">
        <v>45</v>
      </c>
      <c r="B58" s="30">
        <v>160517</v>
      </c>
      <c r="C58" s="28"/>
      <c r="D58" s="28" t="s">
        <v>40</v>
      </c>
      <c r="E58" s="28" t="s">
        <v>1323</v>
      </c>
      <c r="F58" s="28" t="s">
        <v>229</v>
      </c>
      <c r="G58" s="28" t="s">
        <v>57</v>
      </c>
      <c r="H58" s="28" t="s">
        <v>40</v>
      </c>
      <c r="I58" s="28" t="s">
        <v>860</v>
      </c>
      <c r="J58" s="28">
        <v>28</v>
      </c>
      <c r="K58" s="28" t="s">
        <v>1224</v>
      </c>
      <c r="L58" s="28" t="s">
        <v>86</v>
      </c>
      <c r="M58" s="28" t="s">
        <v>382</v>
      </c>
      <c r="N58" s="28" t="s">
        <v>48</v>
      </c>
      <c r="O58" s="28">
        <v>3</v>
      </c>
      <c r="P58" s="28">
        <v>183</v>
      </c>
      <c r="Q58" s="30">
        <v>6.43</v>
      </c>
      <c r="R58" s="38">
        <v>1.6124999999999989</v>
      </c>
      <c r="S58" s="28"/>
      <c r="T58" s="28"/>
      <c r="U58" s="28"/>
      <c r="V58" s="28"/>
      <c r="W58" s="28"/>
      <c r="X58" s="28"/>
      <c r="Y58" s="28"/>
      <c r="Z58" s="28"/>
      <c r="AA58" s="28"/>
      <c r="AB58" s="28" t="s">
        <v>414</v>
      </c>
      <c r="AC58" s="28">
        <v>1</v>
      </c>
      <c r="AD58" s="28"/>
      <c r="AE58" s="28"/>
      <c r="AF58" s="28"/>
      <c r="AG58" s="28"/>
      <c r="AH58" s="32">
        <v>2.6124999999999989</v>
      </c>
      <c r="AI58" s="28"/>
      <c r="AJ58" s="28"/>
      <c r="AK58" s="28"/>
      <c r="AL58" s="34"/>
    </row>
    <row r="59" spans="1:99" s="24" customFormat="1" ht="20.45" customHeight="1" x14ac:dyDescent="0.25">
      <c r="A59" s="60">
        <v>46</v>
      </c>
      <c r="B59" s="30">
        <v>160625</v>
      </c>
      <c r="C59" s="28"/>
      <c r="D59" s="28" t="s">
        <v>40</v>
      </c>
      <c r="E59" s="28" t="s">
        <v>1342</v>
      </c>
      <c r="F59" s="28" t="s">
        <v>229</v>
      </c>
      <c r="G59" s="28" t="s">
        <v>99</v>
      </c>
      <c r="H59" s="28" t="s">
        <v>1343</v>
      </c>
      <c r="I59" s="28" t="s">
        <v>1212</v>
      </c>
      <c r="J59" s="28">
        <v>28</v>
      </c>
      <c r="K59" s="28" t="s">
        <v>1344</v>
      </c>
      <c r="L59" s="28" t="s">
        <v>972</v>
      </c>
      <c r="M59" s="28" t="s">
        <v>398</v>
      </c>
      <c r="N59" s="28" t="s">
        <v>48</v>
      </c>
      <c r="O59" s="28">
        <v>4</v>
      </c>
      <c r="P59" s="28">
        <v>240</v>
      </c>
      <c r="Q59" s="30">
        <v>6.56</v>
      </c>
      <c r="R59" s="38">
        <v>2.0999999999999988</v>
      </c>
      <c r="S59" s="28"/>
      <c r="T59" s="28"/>
      <c r="U59" s="28"/>
      <c r="V59" s="28"/>
      <c r="W59" s="28"/>
      <c r="X59" s="28"/>
      <c r="Y59" s="28"/>
      <c r="Z59" s="28"/>
      <c r="AA59" s="28"/>
      <c r="AB59" s="28" t="s">
        <v>225</v>
      </c>
      <c r="AC59" s="28"/>
      <c r="AD59" s="28"/>
      <c r="AE59" s="28"/>
      <c r="AF59" s="28"/>
      <c r="AG59" s="28"/>
      <c r="AH59" s="32">
        <v>2.0999999999999988</v>
      </c>
      <c r="AI59" s="28"/>
      <c r="AJ59" s="28"/>
      <c r="AK59" s="28"/>
      <c r="AL59" s="34"/>
    </row>
    <row r="60" spans="1:99" s="24" customFormat="1" ht="20.45" customHeight="1" x14ac:dyDescent="0.25">
      <c r="A60" s="60">
        <v>47</v>
      </c>
      <c r="B60" s="30">
        <v>162206</v>
      </c>
      <c r="C60" s="28"/>
      <c r="D60" s="28" t="s">
        <v>40</v>
      </c>
      <c r="E60" s="28" t="s">
        <v>1408</v>
      </c>
      <c r="F60" s="28" t="s">
        <v>229</v>
      </c>
      <c r="G60" s="28" t="s">
        <v>57</v>
      </c>
      <c r="H60" s="28" t="s">
        <v>40</v>
      </c>
      <c r="I60" s="28" t="s">
        <v>860</v>
      </c>
      <c r="J60" s="28">
        <v>28</v>
      </c>
      <c r="K60" s="28" t="s">
        <v>1409</v>
      </c>
      <c r="L60" s="28" t="s">
        <v>1359</v>
      </c>
      <c r="M60" s="28" t="s">
        <v>83</v>
      </c>
      <c r="N60" s="28" t="s">
        <v>83</v>
      </c>
      <c r="O60" s="28">
        <v>3</v>
      </c>
      <c r="P60" s="28">
        <v>180</v>
      </c>
      <c r="Q60" s="30">
        <v>7.54</v>
      </c>
      <c r="R60" s="38">
        <v>5.7750000000000004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2">
        <v>5.7750000000000004</v>
      </c>
      <c r="AI60" s="28"/>
      <c r="AJ60" s="28"/>
      <c r="AK60" s="28"/>
      <c r="AL60" s="34"/>
    </row>
    <row r="61" spans="1:99" s="24" customFormat="1" ht="20.45" customHeight="1" x14ac:dyDescent="0.25">
      <c r="A61" s="60">
        <v>48</v>
      </c>
      <c r="B61" s="30">
        <v>163586</v>
      </c>
      <c r="C61" s="28"/>
      <c r="D61" s="28" t="s">
        <v>40</v>
      </c>
      <c r="E61" s="28" t="s">
        <v>1557</v>
      </c>
      <c r="F61" s="28" t="s">
        <v>128</v>
      </c>
      <c r="G61" s="28" t="s">
        <v>57</v>
      </c>
      <c r="H61" s="28" t="s">
        <v>40</v>
      </c>
      <c r="I61" s="28" t="s">
        <v>860</v>
      </c>
      <c r="J61" s="28">
        <v>28</v>
      </c>
      <c r="K61" s="28" t="s">
        <v>1409</v>
      </c>
      <c r="L61" s="28" t="s">
        <v>1359</v>
      </c>
      <c r="M61" s="28" t="s">
        <v>83</v>
      </c>
      <c r="N61" s="28" t="s">
        <v>485</v>
      </c>
      <c r="O61" s="28">
        <v>3</v>
      </c>
      <c r="P61" s="28">
        <v>180</v>
      </c>
      <c r="Q61" s="30">
        <v>6.71</v>
      </c>
      <c r="R61" s="38">
        <v>2.6624999999999996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32">
        <v>2.6624999999999996</v>
      </c>
      <c r="AI61" s="28"/>
      <c r="AJ61" s="28"/>
      <c r="AK61" s="28"/>
      <c r="AL61" s="34"/>
    </row>
    <row r="62" spans="1:99" s="23" customFormat="1" ht="20.45" customHeight="1" x14ac:dyDescent="0.25">
      <c r="A62" s="60">
        <v>49</v>
      </c>
      <c r="B62" s="30">
        <v>163140</v>
      </c>
      <c r="C62" s="28"/>
      <c r="D62" s="28" t="s">
        <v>40</v>
      </c>
      <c r="E62" s="28" t="s">
        <v>1732</v>
      </c>
      <c r="F62" s="28" t="s">
        <v>229</v>
      </c>
      <c r="G62" s="28" t="s">
        <v>139</v>
      </c>
      <c r="H62" s="28" t="s">
        <v>40</v>
      </c>
      <c r="I62" s="28" t="s">
        <v>860</v>
      </c>
      <c r="J62" s="28">
        <v>28</v>
      </c>
      <c r="K62" s="28" t="s">
        <v>75</v>
      </c>
      <c r="L62" s="28" t="s">
        <v>83</v>
      </c>
      <c r="M62" s="28"/>
      <c r="N62" s="28"/>
      <c r="O62" s="28"/>
      <c r="P62" s="28"/>
      <c r="Q62" s="30"/>
      <c r="R62" s="31">
        <v>-22.5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 t="s">
        <v>1195</v>
      </c>
      <c r="AG62" s="28"/>
      <c r="AH62" s="32">
        <v>-22.5</v>
      </c>
      <c r="AI62" s="28"/>
      <c r="AJ62" s="28"/>
      <c r="AK62" s="28"/>
      <c r="AL62" s="28"/>
    </row>
    <row r="63" spans="1:99" ht="20.45" customHeight="1" x14ac:dyDescent="0.25">
      <c r="A63" s="60">
        <v>50</v>
      </c>
      <c r="B63" s="30">
        <v>163186</v>
      </c>
      <c r="C63" s="28"/>
      <c r="D63" s="28" t="s">
        <v>40</v>
      </c>
      <c r="E63" s="28" t="s">
        <v>1782</v>
      </c>
      <c r="F63" s="28" t="s">
        <v>229</v>
      </c>
      <c r="G63" s="28" t="s">
        <v>57</v>
      </c>
      <c r="H63" s="28" t="s">
        <v>40</v>
      </c>
      <c r="I63" s="28" t="s">
        <v>1786</v>
      </c>
      <c r="J63" s="28">
        <v>28</v>
      </c>
      <c r="K63" s="28" t="s">
        <v>465</v>
      </c>
      <c r="L63" s="28" t="s">
        <v>1785</v>
      </c>
      <c r="M63" s="28" t="s">
        <v>465</v>
      </c>
      <c r="N63" s="28" t="s">
        <v>1421</v>
      </c>
      <c r="O63" s="28"/>
      <c r="P63" s="28"/>
      <c r="Q63" s="30">
        <v>6.35</v>
      </c>
      <c r="R63" s="31">
        <v>1.3124999999999987</v>
      </c>
      <c r="S63" s="28"/>
      <c r="T63" s="28"/>
      <c r="U63" s="28"/>
      <c r="V63" s="28"/>
      <c r="W63" s="28"/>
      <c r="X63" s="28"/>
      <c r="Y63" s="28"/>
      <c r="Z63" s="28"/>
      <c r="AA63" s="28"/>
      <c r="AB63" s="28">
        <v>3</v>
      </c>
      <c r="AC63" s="28">
        <v>1</v>
      </c>
      <c r="AD63" s="28"/>
      <c r="AE63" s="28"/>
      <c r="AF63" s="28"/>
      <c r="AG63" s="28"/>
      <c r="AH63" s="32">
        <v>2.3124999999999987</v>
      </c>
      <c r="AI63" s="28"/>
      <c r="AJ63" s="28"/>
      <c r="AK63" s="28"/>
      <c r="AL63" s="28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</row>
    <row r="64" spans="1:99" ht="20.45" customHeight="1" x14ac:dyDescent="0.25">
      <c r="A64" s="60">
        <v>51</v>
      </c>
      <c r="B64" s="30">
        <v>153345</v>
      </c>
      <c r="C64" s="28"/>
      <c r="D64" s="28" t="s">
        <v>40</v>
      </c>
      <c r="E64" s="28" t="s">
        <v>2007</v>
      </c>
      <c r="F64" s="28" t="s">
        <v>42</v>
      </c>
      <c r="G64" s="28" t="s">
        <v>139</v>
      </c>
      <c r="H64" s="28" t="s">
        <v>40</v>
      </c>
      <c r="I64" s="28" t="s">
        <v>1981</v>
      </c>
      <c r="J64" s="28">
        <v>28</v>
      </c>
      <c r="K64" s="28" t="s">
        <v>1463</v>
      </c>
      <c r="L64" s="28" t="s">
        <v>1975</v>
      </c>
      <c r="M64" s="28" t="s">
        <v>84</v>
      </c>
      <c r="N64" s="28" t="s">
        <v>485</v>
      </c>
      <c r="O64" s="28">
        <v>3</v>
      </c>
      <c r="P64" s="28">
        <v>180</v>
      </c>
      <c r="Q64" s="30">
        <v>8.07</v>
      </c>
      <c r="R64" s="31">
        <v>7.7625000000000011</v>
      </c>
      <c r="S64" s="28" t="s">
        <v>1953</v>
      </c>
      <c r="T64" s="28" t="s">
        <v>1976</v>
      </c>
      <c r="U64" s="28" t="s">
        <v>84</v>
      </c>
      <c r="V64" s="28"/>
      <c r="W64" s="28"/>
      <c r="X64" s="28"/>
      <c r="Y64" s="28"/>
      <c r="Z64" s="28"/>
      <c r="AA64" s="28"/>
      <c r="AB64" s="28">
        <v>2</v>
      </c>
      <c r="AC64" s="28">
        <v>1</v>
      </c>
      <c r="AD64" s="28"/>
      <c r="AE64" s="28"/>
      <c r="AF64" s="28"/>
      <c r="AG64" s="28"/>
      <c r="AH64" s="32">
        <v>8.7625000000000011</v>
      </c>
      <c r="AI64" s="28"/>
      <c r="AJ64" s="28"/>
      <c r="AK64" s="28"/>
      <c r="AL64" s="3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</row>
    <row r="65" spans="1:99" ht="20.45" customHeight="1" x14ac:dyDescent="0.25">
      <c r="A65" s="60">
        <v>52</v>
      </c>
      <c r="B65" s="30">
        <v>159600</v>
      </c>
      <c r="C65" s="28"/>
      <c r="D65" s="28" t="s">
        <v>40</v>
      </c>
      <c r="E65" s="28" t="s">
        <v>2078</v>
      </c>
      <c r="F65" s="28" t="s">
        <v>42</v>
      </c>
      <c r="G65" s="28" t="s">
        <v>57</v>
      </c>
      <c r="H65" s="28" t="s">
        <v>40</v>
      </c>
      <c r="I65" s="28" t="s">
        <v>1981</v>
      </c>
      <c r="J65" s="28">
        <v>28</v>
      </c>
      <c r="K65" s="28" t="s">
        <v>1938</v>
      </c>
      <c r="L65" s="28" t="s">
        <v>2077</v>
      </c>
      <c r="M65" s="28" t="s">
        <v>382</v>
      </c>
      <c r="N65" s="28" t="s">
        <v>48</v>
      </c>
      <c r="O65" s="28">
        <v>3</v>
      </c>
      <c r="P65" s="28">
        <v>180</v>
      </c>
      <c r="Q65" s="30">
        <v>7.48</v>
      </c>
      <c r="R65" s="31">
        <v>5.5500000000000016</v>
      </c>
      <c r="S65" s="28" t="s">
        <v>1953</v>
      </c>
      <c r="T65" s="28" t="s">
        <v>86</v>
      </c>
      <c r="U65" s="28" t="s">
        <v>1973</v>
      </c>
      <c r="V65" s="28" t="s">
        <v>48</v>
      </c>
      <c r="W65" s="28"/>
      <c r="X65" s="28"/>
      <c r="Y65" s="28"/>
      <c r="Z65" s="28">
        <v>2</v>
      </c>
      <c r="AA65" s="28">
        <v>8</v>
      </c>
      <c r="AB65" s="28">
        <v>2</v>
      </c>
      <c r="AC65" s="28">
        <v>1</v>
      </c>
      <c r="AD65" s="28"/>
      <c r="AE65" s="28"/>
      <c r="AF65" s="28"/>
      <c r="AG65" s="28"/>
      <c r="AH65" s="32">
        <v>14.55</v>
      </c>
      <c r="AI65" s="28"/>
      <c r="AJ65" s="28"/>
      <c r="AK65" s="28"/>
      <c r="AL65" s="3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</row>
    <row r="66" spans="1:99" ht="20.45" customHeight="1" x14ac:dyDescent="0.25">
      <c r="A66" s="60">
        <v>53</v>
      </c>
      <c r="B66" s="30">
        <v>160277</v>
      </c>
      <c r="C66" s="28"/>
      <c r="D66" s="28" t="s">
        <v>40</v>
      </c>
      <c r="E66" s="28" t="s">
        <v>2199</v>
      </c>
      <c r="F66" s="28" t="s">
        <v>42</v>
      </c>
      <c r="G66" s="28" t="s">
        <v>57</v>
      </c>
      <c r="H66" s="28" t="s">
        <v>40</v>
      </c>
      <c r="I66" s="28" t="s">
        <v>1981</v>
      </c>
      <c r="J66" s="28">
        <v>28</v>
      </c>
      <c r="K66" s="28" t="s">
        <v>2152</v>
      </c>
      <c r="L66" s="28"/>
      <c r="M66" s="28"/>
      <c r="N66" s="28"/>
      <c r="O66" s="28"/>
      <c r="P66" s="28"/>
      <c r="Q66" s="30"/>
      <c r="R66" s="31">
        <v>-22.5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32">
        <v>-22.5</v>
      </c>
      <c r="AI66" s="28"/>
      <c r="AJ66" s="28"/>
      <c r="AK66" s="28"/>
      <c r="AL66" s="3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</row>
    <row r="67" spans="1:99" ht="20.45" customHeight="1" x14ac:dyDescent="0.25">
      <c r="A67" s="60">
        <v>54</v>
      </c>
      <c r="B67" s="30">
        <v>152060</v>
      </c>
      <c r="C67" s="28"/>
      <c r="D67" s="28" t="s">
        <v>40</v>
      </c>
      <c r="E67" s="28" t="s">
        <v>2537</v>
      </c>
      <c r="F67" s="28" t="s">
        <v>229</v>
      </c>
      <c r="G67" s="28" t="s">
        <v>2332</v>
      </c>
      <c r="H67" s="28" t="s">
        <v>40</v>
      </c>
      <c r="I67" s="28" t="s">
        <v>1787</v>
      </c>
      <c r="J67" s="28">
        <v>28</v>
      </c>
      <c r="K67" s="28" t="s">
        <v>2313</v>
      </c>
      <c r="L67" s="28" t="s">
        <v>2538</v>
      </c>
      <c r="M67" s="28" t="s">
        <v>2539</v>
      </c>
      <c r="N67" s="28"/>
      <c r="O67" s="28"/>
      <c r="P67" s="28"/>
      <c r="Q67" s="30"/>
      <c r="R67" s="38">
        <v>-22.5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 t="s">
        <v>226</v>
      </c>
      <c r="AG67" s="28"/>
      <c r="AH67" s="32">
        <v>-22.5</v>
      </c>
      <c r="AI67" s="28"/>
      <c r="AJ67" s="28"/>
      <c r="AK67" s="28"/>
      <c r="AL67" s="41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</row>
    <row r="68" spans="1:99" s="23" customFormat="1" ht="20.45" customHeight="1" x14ac:dyDescent="0.25">
      <c r="A68" s="60">
        <v>55</v>
      </c>
      <c r="B68" s="30">
        <v>153211</v>
      </c>
      <c r="C68" s="28"/>
      <c r="D68" s="28" t="s">
        <v>40</v>
      </c>
      <c r="E68" s="28" t="s">
        <v>2565</v>
      </c>
      <c r="F68" s="28" t="s">
        <v>229</v>
      </c>
      <c r="G68" s="28" t="s">
        <v>2349</v>
      </c>
      <c r="H68" s="28" t="s">
        <v>40</v>
      </c>
      <c r="I68" s="28" t="s">
        <v>2566</v>
      </c>
      <c r="J68" s="28">
        <v>28</v>
      </c>
      <c r="K68" s="28" t="s">
        <v>2313</v>
      </c>
      <c r="L68" s="28" t="s">
        <v>480</v>
      </c>
      <c r="M68" s="28" t="s">
        <v>382</v>
      </c>
      <c r="N68" s="28" t="s">
        <v>48</v>
      </c>
      <c r="O68" s="28">
        <v>3</v>
      </c>
      <c r="P68" s="28">
        <v>180</v>
      </c>
      <c r="Q68" s="30">
        <v>6.21</v>
      </c>
      <c r="R68" s="38">
        <v>0.78749999999999987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>
        <v>3</v>
      </c>
      <c r="AG68" s="28"/>
      <c r="AH68" s="32">
        <v>0.78749999999999987</v>
      </c>
      <c r="AI68" s="28"/>
      <c r="AJ68" s="28"/>
      <c r="AK68" s="28"/>
      <c r="AL68" s="41"/>
    </row>
    <row r="69" spans="1:99" s="23" customFormat="1" ht="20.45" customHeight="1" x14ac:dyDescent="0.25">
      <c r="A69" s="60">
        <v>56</v>
      </c>
      <c r="B69" s="30">
        <v>151035</v>
      </c>
      <c r="C69" s="28"/>
      <c r="D69" s="28" t="s">
        <v>40</v>
      </c>
      <c r="E69" s="28" t="s">
        <v>1259</v>
      </c>
      <c r="F69" s="28" t="s">
        <v>229</v>
      </c>
      <c r="G69" s="28" t="s">
        <v>2332</v>
      </c>
      <c r="H69" s="28" t="s">
        <v>40</v>
      </c>
      <c r="I69" s="28" t="s">
        <v>1786</v>
      </c>
      <c r="J69" s="28">
        <v>28</v>
      </c>
      <c r="K69" s="28" t="s">
        <v>2313</v>
      </c>
      <c r="L69" s="28" t="s">
        <v>2343</v>
      </c>
      <c r="M69" s="28" t="s">
        <v>398</v>
      </c>
      <c r="N69" s="28" t="s">
        <v>48</v>
      </c>
      <c r="O69" s="28">
        <v>4</v>
      </c>
      <c r="P69" s="28">
        <v>240</v>
      </c>
      <c r="Q69" s="30">
        <v>7.05</v>
      </c>
      <c r="R69" s="38">
        <v>3.9374999999999991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 t="s">
        <v>226</v>
      </c>
      <c r="AG69" s="28"/>
      <c r="AH69" s="32">
        <v>3.9374999999999991</v>
      </c>
      <c r="AI69" s="28"/>
      <c r="AJ69" s="28"/>
      <c r="AK69" s="28"/>
      <c r="AL69" s="34"/>
    </row>
    <row r="70" spans="1:99" ht="20.45" customHeight="1" x14ac:dyDescent="0.25">
      <c r="A70" s="60">
        <v>57</v>
      </c>
      <c r="B70" s="30">
        <v>162011</v>
      </c>
      <c r="C70" s="28"/>
      <c r="D70" s="28" t="s">
        <v>40</v>
      </c>
      <c r="E70" s="28" t="s">
        <v>2812</v>
      </c>
      <c r="F70" s="28" t="s">
        <v>229</v>
      </c>
      <c r="G70" s="28" t="s">
        <v>2349</v>
      </c>
      <c r="H70" s="28" t="s">
        <v>40</v>
      </c>
      <c r="I70" s="28" t="s">
        <v>2566</v>
      </c>
      <c r="J70" s="28">
        <v>28</v>
      </c>
      <c r="K70" s="28" t="s">
        <v>2813</v>
      </c>
      <c r="L70" s="28" t="s">
        <v>2814</v>
      </c>
      <c r="M70" s="28" t="s">
        <v>293</v>
      </c>
      <c r="N70" s="28" t="s">
        <v>1858</v>
      </c>
      <c r="O70" s="28"/>
      <c r="P70" s="28"/>
      <c r="Q70" s="30">
        <v>6.19</v>
      </c>
      <c r="R70" s="38">
        <v>0.71250000000000147</v>
      </c>
      <c r="S70" s="28"/>
      <c r="T70" s="28"/>
      <c r="U70" s="28"/>
      <c r="V70" s="28"/>
      <c r="W70" s="28"/>
      <c r="X70" s="28"/>
      <c r="Y70" s="28"/>
      <c r="Z70" s="28"/>
      <c r="AA70" s="28"/>
      <c r="AB70" s="28" t="s">
        <v>2815</v>
      </c>
      <c r="AC70" s="28"/>
      <c r="AD70" s="28"/>
      <c r="AE70" s="28"/>
      <c r="AF70" s="28"/>
      <c r="AG70" s="28"/>
      <c r="AH70" s="32">
        <v>0.71250000000000147</v>
      </c>
      <c r="AI70" s="28"/>
      <c r="AJ70" s="28"/>
      <c r="AK70" s="28"/>
      <c r="AL70" s="3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</row>
    <row r="71" spans="1:99" s="23" customFormat="1" ht="20.45" customHeight="1" x14ac:dyDescent="0.25">
      <c r="A71" s="60">
        <v>58</v>
      </c>
      <c r="B71" s="30">
        <v>161994</v>
      </c>
      <c r="C71" s="28"/>
      <c r="D71" s="28" t="s">
        <v>40</v>
      </c>
      <c r="E71" s="28" t="s">
        <v>2819</v>
      </c>
      <c r="F71" s="28" t="s">
        <v>229</v>
      </c>
      <c r="G71" s="28" t="s">
        <v>2332</v>
      </c>
      <c r="H71" s="28" t="s">
        <v>2820</v>
      </c>
      <c r="I71" s="28" t="s">
        <v>2566</v>
      </c>
      <c r="J71" s="28">
        <v>28</v>
      </c>
      <c r="K71" s="28" t="s">
        <v>110</v>
      </c>
      <c r="L71" s="28" t="s">
        <v>480</v>
      </c>
      <c r="M71" s="28" t="s">
        <v>382</v>
      </c>
      <c r="N71" s="28" t="s">
        <v>48</v>
      </c>
      <c r="O71" s="28">
        <v>4</v>
      </c>
      <c r="P71" s="28">
        <v>240</v>
      </c>
      <c r="Q71" s="30">
        <v>6.19</v>
      </c>
      <c r="R71" s="38">
        <v>0.71250000000000147</v>
      </c>
      <c r="S71" s="28"/>
      <c r="T71" s="28"/>
      <c r="U71" s="28"/>
      <c r="V71" s="28"/>
      <c r="W71" s="28"/>
      <c r="X71" s="28"/>
      <c r="Y71" s="28"/>
      <c r="Z71" s="28"/>
      <c r="AA71" s="28"/>
      <c r="AB71" s="28" t="s">
        <v>414</v>
      </c>
      <c r="AC71" s="28">
        <v>1</v>
      </c>
      <c r="AD71" s="28"/>
      <c r="AE71" s="28"/>
      <c r="AF71" s="28"/>
      <c r="AG71" s="28"/>
      <c r="AH71" s="32">
        <v>1.7125000000000015</v>
      </c>
      <c r="AI71" s="28"/>
      <c r="AJ71" s="28"/>
      <c r="AK71" s="28"/>
      <c r="AL71" s="34"/>
    </row>
    <row r="72" spans="1:99" s="23" customFormat="1" ht="20.45" customHeight="1" x14ac:dyDescent="0.25">
      <c r="A72" s="60">
        <v>59</v>
      </c>
      <c r="B72" s="30">
        <v>161242</v>
      </c>
      <c r="C72" s="28"/>
      <c r="D72" s="28" t="s">
        <v>40</v>
      </c>
      <c r="E72" s="28">
        <v>44948053</v>
      </c>
      <c r="F72" s="28" t="s">
        <v>229</v>
      </c>
      <c r="G72" s="28" t="s">
        <v>2956</v>
      </c>
      <c r="H72" s="28" t="s">
        <v>40</v>
      </c>
      <c r="I72" s="28" t="s">
        <v>902</v>
      </c>
      <c r="J72" s="28">
        <v>28</v>
      </c>
      <c r="K72" s="41" t="s">
        <v>110</v>
      </c>
      <c r="L72" s="28" t="s">
        <v>480</v>
      </c>
      <c r="M72" s="28" t="s">
        <v>382</v>
      </c>
      <c r="N72" s="28" t="s">
        <v>48</v>
      </c>
      <c r="O72" s="28"/>
      <c r="P72" s="28">
        <v>240</v>
      </c>
      <c r="Q72" s="30">
        <v>6.27</v>
      </c>
      <c r="R72" s="38">
        <v>1.0124999999999984</v>
      </c>
      <c r="S72" s="28"/>
      <c r="T72" s="28"/>
      <c r="U72" s="28"/>
      <c r="V72" s="28"/>
      <c r="W72" s="28"/>
      <c r="X72" s="28"/>
      <c r="Y72" s="28"/>
      <c r="Z72" s="28"/>
      <c r="AA72" s="28"/>
      <c r="AB72" s="28" t="s">
        <v>3102</v>
      </c>
      <c r="AC72" s="28">
        <v>5</v>
      </c>
      <c r="AD72" s="28">
        <v>15</v>
      </c>
      <c r="AE72" s="28">
        <v>5</v>
      </c>
      <c r="AF72" s="28"/>
      <c r="AG72" s="28"/>
      <c r="AH72" s="32">
        <v>11.012499999999999</v>
      </c>
      <c r="AI72" s="28"/>
      <c r="AJ72" s="28"/>
      <c r="AK72" s="28"/>
      <c r="AL72" s="41"/>
    </row>
    <row r="73" spans="1:99" s="23" customFormat="1" ht="20.45" customHeight="1" x14ac:dyDescent="0.25">
      <c r="A73" s="60">
        <v>60</v>
      </c>
      <c r="B73" s="30">
        <v>150058</v>
      </c>
      <c r="C73" s="28"/>
      <c r="D73" s="28" t="s">
        <v>40</v>
      </c>
      <c r="E73" s="28" t="s">
        <v>3178</v>
      </c>
      <c r="F73" s="28" t="s">
        <v>229</v>
      </c>
      <c r="G73" s="28" t="s">
        <v>57</v>
      </c>
      <c r="H73" s="28" t="s">
        <v>40</v>
      </c>
      <c r="I73" s="28" t="s">
        <v>3158</v>
      </c>
      <c r="J73" s="28">
        <v>28</v>
      </c>
      <c r="K73" s="28" t="s">
        <v>3179</v>
      </c>
      <c r="L73" s="28" t="s">
        <v>3180</v>
      </c>
      <c r="M73" s="28" t="s">
        <v>3181</v>
      </c>
      <c r="N73" s="28" t="s">
        <v>84</v>
      </c>
      <c r="O73" s="28">
        <v>4</v>
      </c>
      <c r="P73" s="28">
        <v>240</v>
      </c>
      <c r="Q73" s="30">
        <v>6.9</v>
      </c>
      <c r="R73" s="38">
        <v>3.3750000000000013</v>
      </c>
      <c r="S73" s="28" t="s">
        <v>3182</v>
      </c>
      <c r="T73" s="28"/>
      <c r="U73" s="28"/>
      <c r="V73" s="28"/>
      <c r="W73" s="28"/>
      <c r="X73" s="28"/>
      <c r="Y73" s="28"/>
      <c r="Z73" s="28"/>
      <c r="AA73" s="28"/>
      <c r="AB73" s="28" t="s">
        <v>1113</v>
      </c>
      <c r="AC73" s="28">
        <v>1</v>
      </c>
      <c r="AD73" s="28"/>
      <c r="AE73" s="28"/>
      <c r="AF73" s="28"/>
      <c r="AG73" s="28"/>
      <c r="AH73" s="32">
        <v>4.3750000000000018</v>
      </c>
      <c r="AI73" s="28"/>
      <c r="AJ73" s="28"/>
      <c r="AK73" s="28"/>
      <c r="AL73" s="41"/>
    </row>
    <row r="74" spans="1:99" s="23" customFormat="1" ht="20.45" customHeight="1" x14ac:dyDescent="0.25">
      <c r="A74" s="60">
        <v>61</v>
      </c>
      <c r="B74" s="30">
        <v>154667</v>
      </c>
      <c r="C74" s="28"/>
      <c r="D74" s="28" t="s">
        <v>40</v>
      </c>
      <c r="E74" s="28" t="s">
        <v>3319</v>
      </c>
      <c r="F74" s="28" t="s">
        <v>229</v>
      </c>
      <c r="G74" s="28" t="s">
        <v>57</v>
      </c>
      <c r="H74" s="28" t="s">
        <v>40</v>
      </c>
      <c r="I74" s="28" t="s">
        <v>3320</v>
      </c>
      <c r="J74" s="28">
        <v>28</v>
      </c>
      <c r="K74" s="28" t="s">
        <v>1424</v>
      </c>
      <c r="L74" s="28" t="s">
        <v>870</v>
      </c>
      <c r="M74" s="28" t="s">
        <v>2050</v>
      </c>
      <c r="N74" s="28" t="s">
        <v>48</v>
      </c>
      <c r="O74" s="28">
        <v>4</v>
      </c>
      <c r="P74" s="28">
        <v>240</v>
      </c>
      <c r="Q74" s="30">
        <v>8.33</v>
      </c>
      <c r="R74" s="31"/>
      <c r="S74" s="28" t="s">
        <v>75</v>
      </c>
      <c r="T74" s="28" t="s">
        <v>870</v>
      </c>
      <c r="U74" s="28"/>
      <c r="V74" s="28"/>
      <c r="W74" s="28"/>
      <c r="X74" s="28"/>
      <c r="Y74" s="28"/>
      <c r="Z74" s="28">
        <v>2</v>
      </c>
      <c r="AA74" s="28">
        <v>8</v>
      </c>
      <c r="AB74" s="28"/>
      <c r="AC74" s="28"/>
      <c r="AD74" s="28"/>
      <c r="AE74" s="28"/>
      <c r="AF74" s="28" t="s">
        <v>3173</v>
      </c>
      <c r="AG74" s="41"/>
      <c r="AH74" s="54">
        <v>8</v>
      </c>
      <c r="AI74" s="28"/>
      <c r="AJ74" s="28"/>
      <c r="AK74" s="28"/>
      <c r="AL74" s="28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</row>
    <row r="75" spans="1:99" s="23" customFormat="1" ht="20.45" customHeight="1" x14ac:dyDescent="0.25">
      <c r="A75" s="60">
        <v>62</v>
      </c>
      <c r="B75" s="30">
        <v>154579</v>
      </c>
      <c r="C75" s="28"/>
      <c r="D75" s="28" t="s">
        <v>40</v>
      </c>
      <c r="E75" s="28" t="s">
        <v>3423</v>
      </c>
      <c r="F75" s="28" t="s">
        <v>229</v>
      </c>
      <c r="G75" s="28" t="s">
        <v>57</v>
      </c>
      <c r="H75" s="28" t="s">
        <v>40</v>
      </c>
      <c r="I75" s="28" t="s">
        <v>3158</v>
      </c>
      <c r="J75" s="28">
        <v>28</v>
      </c>
      <c r="K75" s="28" t="s">
        <v>3421</v>
      </c>
      <c r="L75" s="28" t="s">
        <v>3422</v>
      </c>
      <c r="M75" s="28" t="s">
        <v>83</v>
      </c>
      <c r="N75" s="28" t="s">
        <v>485</v>
      </c>
      <c r="O75" s="28">
        <v>3</v>
      </c>
      <c r="P75" s="28">
        <v>180</v>
      </c>
      <c r="Q75" s="30">
        <v>6.5</v>
      </c>
      <c r="R75" s="31">
        <v>1.875</v>
      </c>
      <c r="S75" s="28"/>
      <c r="T75" s="28"/>
      <c r="U75" s="28"/>
      <c r="V75" s="28"/>
      <c r="W75" s="28"/>
      <c r="X75" s="28"/>
      <c r="Y75" s="28"/>
      <c r="Z75" s="28"/>
      <c r="AA75" s="28"/>
      <c r="AB75" s="28" t="s">
        <v>3424</v>
      </c>
      <c r="AC75" s="28">
        <v>2</v>
      </c>
      <c r="AD75" s="28">
        <v>2</v>
      </c>
      <c r="AE75" s="28">
        <v>2</v>
      </c>
      <c r="AF75" s="28"/>
      <c r="AG75" s="41"/>
      <c r="AH75" s="54">
        <v>5.875</v>
      </c>
      <c r="AI75" s="28"/>
      <c r="AJ75" s="28"/>
      <c r="AK75" s="28"/>
      <c r="AL75" s="28"/>
    </row>
    <row r="76" spans="1:99" ht="20.45" customHeight="1" x14ac:dyDescent="0.25">
      <c r="A76" s="60">
        <v>63</v>
      </c>
      <c r="B76" s="30">
        <v>157153</v>
      </c>
      <c r="C76" s="28"/>
      <c r="D76" s="28" t="s">
        <v>40</v>
      </c>
      <c r="E76" s="28" t="s">
        <v>3465</v>
      </c>
      <c r="F76" s="28" t="s">
        <v>229</v>
      </c>
      <c r="G76" s="28" t="s">
        <v>57</v>
      </c>
      <c r="H76" s="28" t="s">
        <v>40</v>
      </c>
      <c r="I76" s="28" t="s">
        <v>3158</v>
      </c>
      <c r="J76" s="28">
        <v>28</v>
      </c>
      <c r="K76" s="28" t="s">
        <v>3377</v>
      </c>
      <c r="L76" s="28" t="s">
        <v>86</v>
      </c>
      <c r="M76" s="28" t="s">
        <v>382</v>
      </c>
      <c r="N76" s="28" t="s">
        <v>48</v>
      </c>
      <c r="O76" s="28"/>
      <c r="P76" s="28"/>
      <c r="Q76" s="30">
        <v>6.25</v>
      </c>
      <c r="R76" s="31">
        <v>0.9375</v>
      </c>
      <c r="S76" s="28" t="s">
        <v>3466</v>
      </c>
      <c r="T76" s="28" t="s">
        <v>3467</v>
      </c>
      <c r="U76" s="28" t="s">
        <v>3468</v>
      </c>
      <c r="V76" s="28" t="s">
        <v>3468</v>
      </c>
      <c r="W76" s="28"/>
      <c r="X76" s="28"/>
      <c r="Y76" s="28"/>
      <c r="Z76" s="28"/>
      <c r="AA76" s="28"/>
      <c r="AB76" s="28" t="s">
        <v>3469</v>
      </c>
      <c r="AC76" s="28"/>
      <c r="AD76" s="28"/>
      <c r="AE76" s="28"/>
      <c r="AF76" s="28"/>
      <c r="AG76" s="41"/>
      <c r="AH76" s="54">
        <v>0.9375</v>
      </c>
      <c r="AI76" s="28"/>
      <c r="AJ76" s="28"/>
      <c r="AK76" s="28"/>
      <c r="AL76" s="28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</row>
    <row r="77" spans="1:99" s="23" customFormat="1" ht="20.45" customHeight="1" x14ac:dyDescent="0.25">
      <c r="A77" s="60">
        <v>64</v>
      </c>
      <c r="B77" s="30">
        <v>160756</v>
      </c>
      <c r="C77" s="28"/>
      <c r="D77" s="28" t="s">
        <v>40</v>
      </c>
      <c r="E77" s="28" t="s">
        <v>3835</v>
      </c>
      <c r="F77" s="28" t="s">
        <v>229</v>
      </c>
      <c r="G77" s="28" t="s">
        <v>57</v>
      </c>
      <c r="H77" s="28" t="s">
        <v>40</v>
      </c>
      <c r="I77" s="28" t="s">
        <v>3836</v>
      </c>
      <c r="J77" s="28">
        <v>28</v>
      </c>
      <c r="K77" s="28" t="s">
        <v>45</v>
      </c>
      <c r="L77" s="28" t="s">
        <v>221</v>
      </c>
      <c r="M77" s="28" t="s">
        <v>398</v>
      </c>
      <c r="N77" s="28" t="s">
        <v>48</v>
      </c>
      <c r="O77" s="28">
        <v>4</v>
      </c>
      <c r="P77" s="28">
        <v>240</v>
      </c>
      <c r="Q77" s="30">
        <v>7.51</v>
      </c>
      <c r="R77" s="31">
        <v>5.6624999999999996</v>
      </c>
      <c r="S77" s="28" t="s">
        <v>158</v>
      </c>
      <c r="T77" s="28" t="s">
        <v>386</v>
      </c>
      <c r="U77" s="28" t="s">
        <v>398</v>
      </c>
      <c r="V77" s="28" t="s">
        <v>48</v>
      </c>
      <c r="W77" s="28"/>
      <c r="X77" s="28">
        <v>90</v>
      </c>
      <c r="Y77" s="28">
        <v>7.3</v>
      </c>
      <c r="Z77" s="28">
        <v>3</v>
      </c>
      <c r="AA77" s="28">
        <v>5</v>
      </c>
      <c r="AB77" s="28" t="s">
        <v>774</v>
      </c>
      <c r="AC77" s="28">
        <v>3</v>
      </c>
      <c r="AD77" s="28">
        <v>4</v>
      </c>
      <c r="AE77" s="28">
        <v>3</v>
      </c>
      <c r="AF77" s="28"/>
      <c r="AG77" s="41"/>
      <c r="AH77" s="54">
        <v>16.662500000000001</v>
      </c>
      <c r="AI77" s="28"/>
      <c r="AJ77" s="28"/>
      <c r="AK77" s="28"/>
      <c r="AL77" s="28"/>
    </row>
    <row r="78" spans="1:99" ht="20.45" customHeight="1" x14ac:dyDescent="0.25">
      <c r="A78" s="60">
        <v>65</v>
      </c>
      <c r="B78" s="30">
        <v>154842</v>
      </c>
      <c r="C78" s="28"/>
      <c r="D78" s="28" t="s">
        <v>40</v>
      </c>
      <c r="E78" s="28" t="s">
        <v>468</v>
      </c>
      <c r="F78" s="28" t="s">
        <v>42</v>
      </c>
      <c r="G78" s="28" t="s">
        <v>57</v>
      </c>
      <c r="H78" s="28" t="s">
        <v>40</v>
      </c>
      <c r="I78" s="28" t="s">
        <v>4070</v>
      </c>
      <c r="J78" s="28">
        <v>28</v>
      </c>
      <c r="K78" s="28" t="s">
        <v>45</v>
      </c>
      <c r="L78" s="28" t="s">
        <v>131</v>
      </c>
      <c r="M78" s="28"/>
      <c r="N78" s="28" t="s">
        <v>669</v>
      </c>
      <c r="O78" s="28"/>
      <c r="P78" s="28"/>
      <c r="Q78" s="30"/>
      <c r="R78" s="31">
        <v>-22.5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41"/>
      <c r="AH78" s="54">
        <v>-22.5</v>
      </c>
      <c r="AI78" s="28"/>
      <c r="AJ78" s="28"/>
      <c r="AK78" s="28"/>
      <c r="AL78" s="28" t="s">
        <v>4130</v>
      </c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</row>
    <row r="79" spans="1:99" s="23" customFormat="1" ht="20.45" customHeight="1" x14ac:dyDescent="0.25">
      <c r="A79" s="60">
        <v>66</v>
      </c>
      <c r="B79" s="30">
        <v>154275</v>
      </c>
      <c r="C79" s="28"/>
      <c r="D79" s="28" t="s">
        <v>40</v>
      </c>
      <c r="E79" s="28" t="s">
        <v>3427</v>
      </c>
      <c r="F79" s="28" t="s">
        <v>42</v>
      </c>
      <c r="G79" s="28" t="s">
        <v>57</v>
      </c>
      <c r="H79" s="28" t="s">
        <v>40</v>
      </c>
      <c r="I79" s="28" t="s">
        <v>4070</v>
      </c>
      <c r="J79" s="28">
        <v>28</v>
      </c>
      <c r="K79" s="28" t="s">
        <v>110</v>
      </c>
      <c r="L79" s="28" t="s">
        <v>480</v>
      </c>
      <c r="M79" s="28" t="s">
        <v>204</v>
      </c>
      <c r="N79" s="28" t="s">
        <v>48</v>
      </c>
      <c r="O79" s="28"/>
      <c r="P79" s="28"/>
      <c r="Q79" s="30">
        <v>6.46</v>
      </c>
      <c r="R79" s="31">
        <v>1.7249999999999999</v>
      </c>
      <c r="S79" s="28"/>
      <c r="T79" s="28"/>
      <c r="U79" s="28"/>
      <c r="V79" s="28"/>
      <c r="W79" s="28"/>
      <c r="X79" s="28"/>
      <c r="Y79" s="28"/>
      <c r="Z79" s="28"/>
      <c r="AA79" s="28"/>
      <c r="AB79" s="28" t="s">
        <v>4178</v>
      </c>
      <c r="AC79" s="28">
        <v>2</v>
      </c>
      <c r="AD79" s="28">
        <v>2</v>
      </c>
      <c r="AE79" s="28">
        <v>2</v>
      </c>
      <c r="AF79" s="28"/>
      <c r="AG79" s="41"/>
      <c r="AH79" s="54">
        <v>5.7249999999999996</v>
      </c>
      <c r="AI79" s="28"/>
      <c r="AJ79" s="28"/>
      <c r="AK79" s="28"/>
      <c r="AL79" s="28"/>
    </row>
    <row r="80" spans="1:99" ht="20.45" customHeight="1" x14ac:dyDescent="0.25">
      <c r="A80" s="60">
        <v>67</v>
      </c>
      <c r="B80" s="30">
        <v>158334</v>
      </c>
      <c r="C80" s="28"/>
      <c r="D80" s="28" t="s">
        <v>40</v>
      </c>
      <c r="E80" s="28" t="s">
        <v>479</v>
      </c>
      <c r="F80" s="28" t="s">
        <v>42</v>
      </c>
      <c r="G80" s="28" t="s">
        <v>139</v>
      </c>
      <c r="H80" s="28" t="s">
        <v>40</v>
      </c>
      <c r="I80" s="28" t="s">
        <v>4070</v>
      </c>
      <c r="J80" s="28">
        <v>28</v>
      </c>
      <c r="K80" s="28" t="s">
        <v>45</v>
      </c>
      <c r="L80" s="28" t="s">
        <v>480</v>
      </c>
      <c r="M80" s="28" t="s">
        <v>204</v>
      </c>
      <c r="N80" s="28" t="s">
        <v>48</v>
      </c>
      <c r="O80" s="28">
        <v>3</v>
      </c>
      <c r="P80" s="28">
        <v>184</v>
      </c>
      <c r="Q80" s="30">
        <v>6.81</v>
      </c>
      <c r="R80" s="31">
        <v>3.0374999999999988</v>
      </c>
      <c r="S80" s="28"/>
      <c r="T80" s="28"/>
      <c r="U80" s="28"/>
      <c r="V80" s="28"/>
      <c r="W80" s="28"/>
      <c r="X80" s="28"/>
      <c r="Y80" s="28"/>
      <c r="Z80" s="28"/>
      <c r="AA80" s="28"/>
      <c r="AB80" s="28" t="s">
        <v>1113</v>
      </c>
      <c r="AC80" s="28">
        <v>1</v>
      </c>
      <c r="AD80" s="28">
        <v>4</v>
      </c>
      <c r="AE80" s="28">
        <v>3</v>
      </c>
      <c r="AF80" s="28"/>
      <c r="AG80" s="41"/>
      <c r="AH80" s="54">
        <v>7.0374999999999988</v>
      </c>
      <c r="AI80" s="28"/>
      <c r="AJ80" s="28"/>
      <c r="AK80" s="28"/>
      <c r="AL80" s="28" t="s">
        <v>4290</v>
      </c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</row>
    <row r="81" spans="1:99" s="23" customFormat="1" ht="20.45" customHeight="1" x14ac:dyDescent="0.25">
      <c r="A81" s="60">
        <v>68</v>
      </c>
      <c r="B81" s="30">
        <v>162135</v>
      </c>
      <c r="C81" s="28"/>
      <c r="D81" s="28" t="s">
        <v>40</v>
      </c>
      <c r="E81" s="28" t="s">
        <v>4324</v>
      </c>
      <c r="F81" s="28" t="s">
        <v>42</v>
      </c>
      <c r="G81" s="28" t="s">
        <v>57</v>
      </c>
      <c r="H81" s="28" t="s">
        <v>40</v>
      </c>
      <c r="I81" s="28" t="s">
        <v>4070</v>
      </c>
      <c r="J81" s="28">
        <v>28</v>
      </c>
      <c r="K81" s="28" t="s">
        <v>45</v>
      </c>
      <c r="L81" s="28" t="s">
        <v>480</v>
      </c>
      <c r="M81" s="28" t="s">
        <v>204</v>
      </c>
      <c r="N81" s="28" t="s">
        <v>48</v>
      </c>
      <c r="O81" s="28">
        <v>3</v>
      </c>
      <c r="P81" s="28">
        <v>180</v>
      </c>
      <c r="Q81" s="30">
        <v>8.27</v>
      </c>
      <c r="R81" s="31">
        <v>8.5124999999999993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41"/>
      <c r="AH81" s="54">
        <v>8.5124999999999993</v>
      </c>
      <c r="AI81" s="28"/>
      <c r="AJ81" s="28"/>
      <c r="AK81" s="28"/>
      <c r="AL81" s="28"/>
    </row>
    <row r="82" spans="1:99" ht="20.45" customHeight="1" x14ac:dyDescent="0.25">
      <c r="A82" s="60">
        <v>69</v>
      </c>
      <c r="B82" s="30">
        <v>161881</v>
      </c>
      <c r="C82" s="28"/>
      <c r="D82" s="28" t="s">
        <v>40</v>
      </c>
      <c r="E82" s="28" t="s">
        <v>4366</v>
      </c>
      <c r="F82" s="28" t="s">
        <v>42</v>
      </c>
      <c r="G82" s="28" t="s">
        <v>57</v>
      </c>
      <c r="H82" s="28" t="s">
        <v>40</v>
      </c>
      <c r="I82" s="28" t="s">
        <v>4070</v>
      </c>
      <c r="J82" s="28">
        <v>28</v>
      </c>
      <c r="K82" s="28" t="s">
        <v>110</v>
      </c>
      <c r="L82" s="28" t="s">
        <v>480</v>
      </c>
      <c r="M82" s="28" t="s">
        <v>204</v>
      </c>
      <c r="N82" s="28" t="s">
        <v>48</v>
      </c>
      <c r="O82" s="28"/>
      <c r="P82" s="28"/>
      <c r="Q82" s="30">
        <v>6.59</v>
      </c>
      <c r="R82" s="31">
        <v>2.2124999999999995</v>
      </c>
      <c r="S82" s="28"/>
      <c r="T82" s="28"/>
      <c r="U82" s="28"/>
      <c r="V82" s="28"/>
      <c r="W82" s="28"/>
      <c r="X82" s="28"/>
      <c r="Y82" s="28"/>
      <c r="Z82" s="28"/>
      <c r="AA82" s="28"/>
      <c r="AB82" s="28" t="s">
        <v>774</v>
      </c>
      <c r="AC82" s="28">
        <v>3</v>
      </c>
      <c r="AD82" s="28">
        <v>4</v>
      </c>
      <c r="AE82" s="28">
        <v>3</v>
      </c>
      <c r="AF82" s="28"/>
      <c r="AG82" s="41"/>
      <c r="AH82" s="54">
        <v>8.2124999999999986</v>
      </c>
      <c r="AI82" s="28"/>
      <c r="AJ82" s="28"/>
      <c r="AK82" s="28"/>
      <c r="AL82" s="28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</row>
    <row r="83" spans="1:99" s="23" customFormat="1" ht="20.45" customHeight="1" x14ac:dyDescent="0.25">
      <c r="A83" s="60">
        <v>70</v>
      </c>
      <c r="B83" s="30">
        <v>161789</v>
      </c>
      <c r="C83" s="28"/>
      <c r="D83" s="28" t="s">
        <v>40</v>
      </c>
      <c r="E83" s="28" t="s">
        <v>4374</v>
      </c>
      <c r="F83" s="28" t="s">
        <v>42</v>
      </c>
      <c r="G83" s="28" t="s">
        <v>57</v>
      </c>
      <c r="H83" s="28" t="s">
        <v>40</v>
      </c>
      <c r="I83" s="28" t="s">
        <v>4375</v>
      </c>
      <c r="J83" s="28">
        <v>28</v>
      </c>
      <c r="K83" s="28" t="s">
        <v>45</v>
      </c>
      <c r="L83" s="28" t="s">
        <v>3001</v>
      </c>
      <c r="M83" s="28" t="s">
        <v>84</v>
      </c>
      <c r="N83" s="28" t="s">
        <v>84</v>
      </c>
      <c r="O83" s="28"/>
      <c r="P83" s="28"/>
      <c r="Q83" s="30"/>
      <c r="R83" s="31">
        <v>-22.5</v>
      </c>
      <c r="S83" s="28"/>
      <c r="T83" s="28"/>
      <c r="U83" s="28"/>
      <c r="V83" s="28"/>
      <c r="W83" s="28"/>
      <c r="X83" s="28"/>
      <c r="Y83" s="28"/>
      <c r="Z83" s="28"/>
      <c r="AA83" s="28"/>
      <c r="AB83" s="28" t="s">
        <v>4376</v>
      </c>
      <c r="AC83" s="28"/>
      <c r="AD83" s="28"/>
      <c r="AE83" s="28"/>
      <c r="AF83" s="28"/>
      <c r="AG83" s="41"/>
      <c r="AH83" s="54">
        <v>-22.5</v>
      </c>
      <c r="AI83" s="28"/>
      <c r="AJ83" s="28"/>
      <c r="AK83" s="28"/>
      <c r="AL83" s="28" t="s">
        <v>84</v>
      </c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</row>
  </sheetData>
  <autoFilter ref="A13:AL83">
    <sortState ref="A14:AN30514">
      <sortCondition sortBy="cellColor" ref="U13:U112" dxfId="54"/>
    </sortState>
  </autoFilter>
  <sortState ref="A14:AJ50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5"/>
  <sheetViews>
    <sheetView topLeftCell="A11" zoomScale="70" zoomScaleNormal="70" workbookViewId="0">
      <pane ySplit="3" topLeftCell="A14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1</v>
      </c>
      <c r="B14" s="48">
        <v>157547</v>
      </c>
      <c r="C14" s="49" t="s">
        <v>1640</v>
      </c>
      <c r="D14" s="49" t="s">
        <v>40</v>
      </c>
      <c r="E14" s="49" t="s">
        <v>1641</v>
      </c>
      <c r="F14" s="49" t="s">
        <v>229</v>
      </c>
      <c r="G14" s="49" t="s">
        <v>139</v>
      </c>
      <c r="H14" s="49" t="s">
        <v>40</v>
      </c>
      <c r="I14" s="49" t="s">
        <v>868</v>
      </c>
      <c r="J14" s="49">
        <v>29</v>
      </c>
      <c r="K14" s="49" t="s">
        <v>1642</v>
      </c>
      <c r="L14" s="49" t="s">
        <v>1643</v>
      </c>
      <c r="M14" s="49" t="s">
        <v>157</v>
      </c>
      <c r="N14" s="49" t="s">
        <v>48</v>
      </c>
      <c r="O14" s="49"/>
      <c r="P14" s="49"/>
      <c r="Q14" s="48">
        <v>9.4</v>
      </c>
      <c r="R14" s="53">
        <v>12.750000000000002</v>
      </c>
      <c r="S14" s="49" t="s">
        <v>1644</v>
      </c>
      <c r="T14" s="49" t="s">
        <v>870</v>
      </c>
      <c r="U14" s="49" t="s">
        <v>1014</v>
      </c>
      <c r="V14" s="49" t="s">
        <v>48</v>
      </c>
      <c r="W14" s="49"/>
      <c r="X14" s="49"/>
      <c r="Y14" s="49"/>
      <c r="Z14" s="49">
        <v>1</v>
      </c>
      <c r="AA14" s="49">
        <v>15</v>
      </c>
      <c r="AB14" s="49" t="s">
        <v>146</v>
      </c>
      <c r="AC14" s="49"/>
      <c r="AD14" s="49"/>
      <c r="AE14" s="49"/>
      <c r="AF14" s="49"/>
      <c r="AG14" s="49"/>
      <c r="AH14" s="51">
        <v>27.75</v>
      </c>
      <c r="AI14" s="49"/>
      <c r="AJ14" s="49"/>
      <c r="AK14" s="49"/>
      <c r="AL14" s="49"/>
    </row>
    <row r="15" spans="1:38" s="23" customFormat="1" ht="15" x14ac:dyDescent="0.25">
      <c r="A15" s="47">
        <v>2</v>
      </c>
      <c r="B15" s="48">
        <v>149260</v>
      </c>
      <c r="C15" s="49" t="s">
        <v>3020</v>
      </c>
      <c r="D15" s="49" t="s">
        <v>40</v>
      </c>
      <c r="E15" s="49">
        <v>44702526</v>
      </c>
      <c r="F15" s="49" t="s">
        <v>229</v>
      </c>
      <c r="G15" s="49" t="s">
        <v>139</v>
      </c>
      <c r="H15" s="49" t="s">
        <v>40</v>
      </c>
      <c r="I15" s="49" t="s">
        <v>981</v>
      </c>
      <c r="J15" s="49">
        <v>29</v>
      </c>
      <c r="K15" s="49" t="s">
        <v>45</v>
      </c>
      <c r="L15" s="49" t="s">
        <v>3021</v>
      </c>
      <c r="M15" s="49" t="s">
        <v>157</v>
      </c>
      <c r="N15" s="49" t="s">
        <v>48</v>
      </c>
      <c r="O15" s="49">
        <v>3</v>
      </c>
      <c r="P15" s="49">
        <v>180</v>
      </c>
      <c r="Q15" s="48">
        <v>9.26</v>
      </c>
      <c r="R15" s="53">
        <v>12.225</v>
      </c>
      <c r="S15" s="49" t="s">
        <v>158</v>
      </c>
      <c r="T15" s="49" t="s">
        <v>3022</v>
      </c>
      <c r="U15" s="49" t="s">
        <v>157</v>
      </c>
      <c r="V15" s="49" t="s">
        <v>48</v>
      </c>
      <c r="W15" s="49">
        <v>2</v>
      </c>
      <c r="X15" s="49">
        <v>120</v>
      </c>
      <c r="Y15" s="49">
        <v>9.75</v>
      </c>
      <c r="Z15" s="49">
        <v>1</v>
      </c>
      <c r="AA15" s="49">
        <v>15</v>
      </c>
      <c r="AB15" s="49"/>
      <c r="AC15" s="49"/>
      <c r="AD15" s="49"/>
      <c r="AE15" s="49"/>
      <c r="AF15" s="49"/>
      <c r="AG15" s="49"/>
      <c r="AH15" s="51">
        <v>27.225000000000001</v>
      </c>
      <c r="AI15" s="49"/>
      <c r="AJ15" s="49"/>
      <c r="AK15" s="49"/>
      <c r="AL15" s="49"/>
    </row>
    <row r="16" spans="1:38" s="23" customFormat="1" ht="15" x14ac:dyDescent="0.25">
      <c r="A16" s="47">
        <v>3</v>
      </c>
      <c r="B16" s="48">
        <v>151648</v>
      </c>
      <c r="C16" s="49" t="s">
        <v>3227</v>
      </c>
      <c r="D16" s="49" t="s">
        <v>40</v>
      </c>
      <c r="E16" s="49" t="s">
        <v>3228</v>
      </c>
      <c r="F16" s="49" t="s">
        <v>229</v>
      </c>
      <c r="G16" s="49" t="s">
        <v>139</v>
      </c>
      <c r="H16" s="49" t="s">
        <v>40</v>
      </c>
      <c r="I16" s="49" t="s">
        <v>868</v>
      </c>
      <c r="J16" s="49">
        <v>29</v>
      </c>
      <c r="K16" s="49" t="s">
        <v>45</v>
      </c>
      <c r="L16" s="49" t="s">
        <v>1051</v>
      </c>
      <c r="M16" s="49" t="s">
        <v>3170</v>
      </c>
      <c r="N16" s="49" t="s">
        <v>48</v>
      </c>
      <c r="O16" s="49">
        <v>3</v>
      </c>
      <c r="P16" s="49">
        <v>200</v>
      </c>
      <c r="Q16" s="48">
        <v>8.48</v>
      </c>
      <c r="R16" s="53">
        <v>9.3000000000000007</v>
      </c>
      <c r="S16" s="49" t="s">
        <v>158</v>
      </c>
      <c r="T16" s="49" t="s">
        <v>1051</v>
      </c>
      <c r="U16" s="49" t="s">
        <v>3170</v>
      </c>
      <c r="V16" s="49" t="s">
        <v>48</v>
      </c>
      <c r="W16" s="49"/>
      <c r="X16" s="49"/>
      <c r="Y16" s="49"/>
      <c r="Z16" s="49">
        <v>1</v>
      </c>
      <c r="AA16" s="49">
        <v>15</v>
      </c>
      <c r="AB16" s="49" t="s">
        <v>414</v>
      </c>
      <c r="AC16" s="49">
        <v>1</v>
      </c>
      <c r="AD16" s="49"/>
      <c r="AE16" s="49"/>
      <c r="AF16" s="49"/>
      <c r="AG16" s="49"/>
      <c r="AH16" s="51">
        <v>25.3</v>
      </c>
      <c r="AI16" s="49"/>
      <c r="AJ16" s="49"/>
      <c r="AK16" s="49"/>
      <c r="AL16" s="49"/>
    </row>
    <row r="17" spans="1:38" s="72" customFormat="1" ht="15" x14ac:dyDescent="0.25">
      <c r="A17" s="47">
        <v>4</v>
      </c>
      <c r="B17" s="48">
        <v>156548</v>
      </c>
      <c r="C17" s="49" t="s">
        <v>1156</v>
      </c>
      <c r="D17" s="49" t="s">
        <v>40</v>
      </c>
      <c r="E17" s="49" t="s">
        <v>416</v>
      </c>
      <c r="F17" s="49" t="s">
        <v>229</v>
      </c>
      <c r="G17" s="49" t="s">
        <v>139</v>
      </c>
      <c r="H17" s="49" t="s">
        <v>40</v>
      </c>
      <c r="I17" s="49" t="s">
        <v>868</v>
      </c>
      <c r="J17" s="49">
        <v>29</v>
      </c>
      <c r="K17" s="49" t="s">
        <v>1053</v>
      </c>
      <c r="L17" s="49" t="s">
        <v>981</v>
      </c>
      <c r="M17" s="49" t="s">
        <v>157</v>
      </c>
      <c r="N17" s="49" t="s">
        <v>48</v>
      </c>
      <c r="O17" s="49">
        <v>4</v>
      </c>
      <c r="P17" s="49">
        <v>240</v>
      </c>
      <c r="Q17" s="48">
        <v>9.69</v>
      </c>
      <c r="R17" s="50">
        <v>13.837499999999999</v>
      </c>
      <c r="S17" s="49" t="s">
        <v>75</v>
      </c>
      <c r="T17" s="49" t="s">
        <v>870</v>
      </c>
      <c r="U17" s="49" t="s">
        <v>1014</v>
      </c>
      <c r="V17" s="49" t="s">
        <v>48</v>
      </c>
      <c r="W17" s="49"/>
      <c r="X17" s="49"/>
      <c r="Y17" s="49"/>
      <c r="Z17" s="49">
        <v>2</v>
      </c>
      <c r="AA17" s="49">
        <v>8</v>
      </c>
      <c r="AB17" s="49"/>
      <c r="AC17" s="49"/>
      <c r="AD17" s="49"/>
      <c r="AE17" s="49"/>
      <c r="AF17" s="49"/>
      <c r="AG17" s="49"/>
      <c r="AH17" s="51">
        <v>21.837499999999999</v>
      </c>
      <c r="AI17" s="49"/>
      <c r="AJ17" s="49"/>
      <c r="AK17" s="49"/>
      <c r="AL17" s="49"/>
    </row>
    <row r="18" spans="1:38" s="72" customFormat="1" ht="15" x14ac:dyDescent="0.25">
      <c r="A18" s="47">
        <v>5</v>
      </c>
      <c r="B18" s="48">
        <v>161693</v>
      </c>
      <c r="C18" s="49" t="s">
        <v>690</v>
      </c>
      <c r="D18" s="49" t="s">
        <v>123</v>
      </c>
      <c r="E18" s="49" t="s">
        <v>691</v>
      </c>
      <c r="F18" s="49" t="s">
        <v>229</v>
      </c>
      <c r="G18" s="49" t="s">
        <v>139</v>
      </c>
      <c r="H18" s="49" t="s">
        <v>40</v>
      </c>
      <c r="I18" s="49" t="s">
        <v>692</v>
      </c>
      <c r="J18" s="49">
        <v>29</v>
      </c>
      <c r="K18" s="49" t="s">
        <v>45</v>
      </c>
      <c r="L18" s="49" t="s">
        <v>693</v>
      </c>
      <c r="M18" s="49" t="s">
        <v>694</v>
      </c>
      <c r="N18" s="49" t="s">
        <v>48</v>
      </c>
      <c r="O18" s="49">
        <v>4</v>
      </c>
      <c r="P18" s="49">
        <v>240</v>
      </c>
      <c r="Q18" s="48">
        <v>9.4700000000000006</v>
      </c>
      <c r="R18" s="53">
        <v>13.012500000000003</v>
      </c>
      <c r="S18" s="49" t="s">
        <v>75</v>
      </c>
      <c r="T18" s="49" t="s">
        <v>695</v>
      </c>
      <c r="U18" s="49" t="s">
        <v>694</v>
      </c>
      <c r="V18" s="49" t="s">
        <v>48</v>
      </c>
      <c r="W18" s="49"/>
      <c r="X18" s="49"/>
      <c r="Y18" s="49"/>
      <c r="Z18" s="49">
        <v>2</v>
      </c>
      <c r="AA18" s="49">
        <v>8</v>
      </c>
      <c r="AB18" s="49"/>
      <c r="AC18" s="49"/>
      <c r="AD18" s="49"/>
      <c r="AE18" s="49"/>
      <c r="AF18" s="49"/>
      <c r="AG18" s="49"/>
      <c r="AH18" s="51">
        <v>21.012500000000003</v>
      </c>
      <c r="AI18" s="49"/>
      <c r="AJ18" s="49"/>
      <c r="AK18" s="49"/>
      <c r="AL18" s="55"/>
    </row>
    <row r="19" spans="1:38" s="72" customFormat="1" ht="15" x14ac:dyDescent="0.25">
      <c r="A19" s="75">
        <v>6</v>
      </c>
      <c r="B19" s="76">
        <v>154475</v>
      </c>
      <c r="C19" s="77" t="s">
        <v>1123</v>
      </c>
      <c r="D19" s="77" t="s">
        <v>40</v>
      </c>
      <c r="E19" s="77" t="s">
        <v>1124</v>
      </c>
      <c r="F19" s="77" t="s">
        <v>229</v>
      </c>
      <c r="G19" s="77" t="s">
        <v>139</v>
      </c>
      <c r="H19" s="77" t="s">
        <v>40</v>
      </c>
      <c r="I19" s="77" t="s">
        <v>1049</v>
      </c>
      <c r="J19" s="77">
        <v>29</v>
      </c>
      <c r="K19" s="77" t="s">
        <v>1125</v>
      </c>
      <c r="L19" s="77" t="s">
        <v>447</v>
      </c>
      <c r="M19" s="77" t="s">
        <v>1126</v>
      </c>
      <c r="N19" s="77" t="s">
        <v>48</v>
      </c>
      <c r="O19" s="77"/>
      <c r="P19" s="77">
        <v>196</v>
      </c>
      <c r="Q19" s="76">
        <v>9.2100000000000009</v>
      </c>
      <c r="R19" s="78">
        <v>12.037500000000003</v>
      </c>
      <c r="S19" s="77" t="s">
        <v>1127</v>
      </c>
      <c r="T19" s="77" t="s">
        <v>981</v>
      </c>
      <c r="U19" s="77" t="s">
        <v>1014</v>
      </c>
      <c r="V19" s="77" t="s">
        <v>48</v>
      </c>
      <c r="W19" s="77"/>
      <c r="X19" s="77"/>
      <c r="Y19" s="77"/>
      <c r="Z19" s="77">
        <v>1</v>
      </c>
      <c r="AA19" s="77">
        <v>15</v>
      </c>
      <c r="AB19" s="77" t="s">
        <v>760</v>
      </c>
      <c r="AC19" s="77">
        <v>1</v>
      </c>
      <c r="AD19" s="77"/>
      <c r="AE19" s="77"/>
      <c r="AF19" s="77"/>
      <c r="AG19" s="77"/>
      <c r="AH19" s="79">
        <v>28.037500000000001</v>
      </c>
      <c r="AI19" s="77"/>
      <c r="AJ19" s="77"/>
      <c r="AK19" s="77"/>
      <c r="AL19" s="81"/>
    </row>
    <row r="20" spans="1:38" s="72" customFormat="1" ht="15" x14ac:dyDescent="0.25">
      <c r="A20" s="75">
        <v>7</v>
      </c>
      <c r="B20" s="76">
        <v>154001</v>
      </c>
      <c r="C20" s="77" t="s">
        <v>4180</v>
      </c>
      <c r="D20" s="77" t="s">
        <v>40</v>
      </c>
      <c r="E20" s="77" t="s">
        <v>4181</v>
      </c>
      <c r="F20" s="77" t="s">
        <v>42</v>
      </c>
      <c r="G20" s="77" t="s">
        <v>139</v>
      </c>
      <c r="H20" s="77" t="s">
        <v>40</v>
      </c>
      <c r="I20" s="77" t="s">
        <v>4101</v>
      </c>
      <c r="J20" s="77">
        <v>29</v>
      </c>
      <c r="K20" s="77" t="s">
        <v>45</v>
      </c>
      <c r="L20" s="77" t="s">
        <v>693</v>
      </c>
      <c r="M20" s="77" t="s">
        <v>157</v>
      </c>
      <c r="N20" s="77" t="s">
        <v>48</v>
      </c>
      <c r="O20" s="77">
        <v>4</v>
      </c>
      <c r="P20" s="77">
        <v>246</v>
      </c>
      <c r="Q20" s="76">
        <v>9.26</v>
      </c>
      <c r="R20" s="78">
        <v>12.225</v>
      </c>
      <c r="S20" s="77" t="s">
        <v>158</v>
      </c>
      <c r="T20" s="77" t="s">
        <v>693</v>
      </c>
      <c r="U20" s="77" t="s">
        <v>157</v>
      </c>
      <c r="V20" s="77" t="s">
        <v>48</v>
      </c>
      <c r="W20" s="77"/>
      <c r="X20" s="77">
        <v>60</v>
      </c>
      <c r="Y20" s="77">
        <v>10</v>
      </c>
      <c r="Z20" s="77">
        <v>1</v>
      </c>
      <c r="AA20" s="77">
        <v>15</v>
      </c>
      <c r="AB20" s="77"/>
      <c r="AC20" s="77"/>
      <c r="AD20" s="77"/>
      <c r="AE20" s="77"/>
      <c r="AF20" s="77"/>
      <c r="AG20" s="77"/>
      <c r="AH20" s="79">
        <v>27.225000000000001</v>
      </c>
      <c r="AI20" s="77"/>
      <c r="AJ20" s="77"/>
      <c r="AK20" s="77"/>
      <c r="AL20" s="81"/>
    </row>
    <row r="21" spans="1:38" s="72" customFormat="1" ht="15" x14ac:dyDescent="0.25">
      <c r="A21" s="75">
        <v>8</v>
      </c>
      <c r="B21" s="76">
        <v>161508</v>
      </c>
      <c r="C21" s="77" t="s">
        <v>2261</v>
      </c>
      <c r="D21" s="77" t="s">
        <v>40</v>
      </c>
      <c r="E21" s="77" t="s">
        <v>2262</v>
      </c>
      <c r="F21" s="77" t="s">
        <v>42</v>
      </c>
      <c r="G21" s="77" t="s">
        <v>139</v>
      </c>
      <c r="H21" s="77" t="s">
        <v>40</v>
      </c>
      <c r="I21" s="77" t="s">
        <v>868</v>
      </c>
      <c r="J21" s="77">
        <v>29</v>
      </c>
      <c r="K21" s="77" t="s">
        <v>1463</v>
      </c>
      <c r="L21" s="77" t="s">
        <v>693</v>
      </c>
      <c r="M21" s="77" t="s">
        <v>157</v>
      </c>
      <c r="N21" s="77" t="s">
        <v>1699</v>
      </c>
      <c r="O21" s="77">
        <v>3</v>
      </c>
      <c r="P21" s="77">
        <v>180</v>
      </c>
      <c r="Q21" s="76">
        <v>9.1999999999999993</v>
      </c>
      <c r="R21" s="82">
        <v>11.999999999999996</v>
      </c>
      <c r="S21" s="77" t="s">
        <v>1953</v>
      </c>
      <c r="T21" s="77" t="s">
        <v>2263</v>
      </c>
      <c r="U21" s="77" t="s">
        <v>1014</v>
      </c>
      <c r="V21" s="77" t="s">
        <v>1699</v>
      </c>
      <c r="W21" s="77"/>
      <c r="X21" s="77"/>
      <c r="Y21" s="77"/>
      <c r="Z21" s="77">
        <v>1</v>
      </c>
      <c r="AA21" s="77">
        <v>15</v>
      </c>
      <c r="AB21" s="77"/>
      <c r="AC21" s="77"/>
      <c r="AD21" s="77"/>
      <c r="AE21" s="77"/>
      <c r="AF21" s="77"/>
      <c r="AG21" s="77"/>
      <c r="AH21" s="79">
        <v>26.999999999999996</v>
      </c>
      <c r="AI21" s="77"/>
      <c r="AJ21" s="77"/>
      <c r="AK21" s="77"/>
      <c r="AL21" s="81"/>
    </row>
    <row r="22" spans="1:38" s="72" customFormat="1" ht="15" x14ac:dyDescent="0.25">
      <c r="A22" s="75">
        <v>9</v>
      </c>
      <c r="B22" s="76">
        <v>154962</v>
      </c>
      <c r="C22" s="77" t="s">
        <v>4143</v>
      </c>
      <c r="D22" s="77" t="s">
        <v>40</v>
      </c>
      <c r="E22" s="77" t="s">
        <v>4144</v>
      </c>
      <c r="F22" s="77" t="s">
        <v>42</v>
      </c>
      <c r="G22" s="77" t="s">
        <v>139</v>
      </c>
      <c r="H22" s="77" t="s">
        <v>40</v>
      </c>
      <c r="I22" s="77" t="s">
        <v>4101</v>
      </c>
      <c r="J22" s="77">
        <v>29</v>
      </c>
      <c r="K22" s="77" t="s">
        <v>45</v>
      </c>
      <c r="L22" s="77" t="s">
        <v>183</v>
      </c>
      <c r="M22" s="77" t="s">
        <v>157</v>
      </c>
      <c r="N22" s="77" t="s">
        <v>48</v>
      </c>
      <c r="O22" s="77">
        <v>3</v>
      </c>
      <c r="P22" s="77">
        <v>180</v>
      </c>
      <c r="Q22" s="76">
        <v>9.1199999999999992</v>
      </c>
      <c r="R22" s="82">
        <v>11.699999999999998</v>
      </c>
      <c r="S22" s="77" t="s">
        <v>158</v>
      </c>
      <c r="T22" s="77" t="s">
        <v>870</v>
      </c>
      <c r="U22" s="77" t="s">
        <v>157</v>
      </c>
      <c r="V22" s="77" t="s">
        <v>48</v>
      </c>
      <c r="W22" s="77">
        <v>2</v>
      </c>
      <c r="X22" s="77">
        <v>120</v>
      </c>
      <c r="Y22" s="77">
        <v>9.1999999999999993</v>
      </c>
      <c r="Z22" s="77">
        <v>1</v>
      </c>
      <c r="AA22" s="77">
        <v>15</v>
      </c>
      <c r="AB22" s="77"/>
      <c r="AC22" s="77"/>
      <c r="AD22" s="77"/>
      <c r="AE22" s="77"/>
      <c r="AF22" s="77"/>
      <c r="AG22" s="77"/>
      <c r="AH22" s="79">
        <v>26.699999999999996</v>
      </c>
      <c r="AI22" s="77"/>
      <c r="AJ22" s="77"/>
      <c r="AK22" s="77"/>
      <c r="AL22" s="81"/>
    </row>
    <row r="23" spans="1:38" s="72" customFormat="1" ht="15" x14ac:dyDescent="0.25">
      <c r="A23" s="75">
        <v>10</v>
      </c>
      <c r="B23" s="76">
        <v>148781</v>
      </c>
      <c r="C23" s="77" t="s">
        <v>2962</v>
      </c>
      <c r="D23" s="77" t="s">
        <v>40</v>
      </c>
      <c r="E23" s="77">
        <v>49570966</v>
      </c>
      <c r="F23" s="77" t="s">
        <v>229</v>
      </c>
      <c r="G23" s="77" t="s">
        <v>139</v>
      </c>
      <c r="H23" s="77" t="s">
        <v>40</v>
      </c>
      <c r="I23" s="77" t="s">
        <v>981</v>
      </c>
      <c r="J23" s="77">
        <v>29</v>
      </c>
      <c r="K23" s="77" t="s">
        <v>2948</v>
      </c>
      <c r="L23" s="77" t="s">
        <v>2963</v>
      </c>
      <c r="M23" s="77" t="s">
        <v>694</v>
      </c>
      <c r="N23" s="77" t="s">
        <v>48</v>
      </c>
      <c r="O23" s="77">
        <v>3</v>
      </c>
      <c r="P23" s="77">
        <v>206</v>
      </c>
      <c r="Q23" s="76">
        <v>8.84</v>
      </c>
      <c r="R23" s="82">
        <v>10.649999999999999</v>
      </c>
      <c r="S23" s="77" t="s">
        <v>2950</v>
      </c>
      <c r="T23" s="77" t="s">
        <v>1051</v>
      </c>
      <c r="U23" s="77"/>
      <c r="V23" s="77" t="s">
        <v>48</v>
      </c>
      <c r="W23" s="77"/>
      <c r="X23" s="77"/>
      <c r="Y23" s="77"/>
      <c r="Z23" s="77">
        <v>1</v>
      </c>
      <c r="AA23" s="77">
        <v>15</v>
      </c>
      <c r="AB23" s="77" t="s">
        <v>2964</v>
      </c>
      <c r="AC23" s="77">
        <v>1</v>
      </c>
      <c r="AD23" s="77"/>
      <c r="AE23" s="77"/>
      <c r="AF23" s="77"/>
      <c r="AG23" s="77"/>
      <c r="AH23" s="79">
        <v>26.65</v>
      </c>
      <c r="AI23" s="77"/>
      <c r="AJ23" s="77"/>
      <c r="AK23" s="77"/>
      <c r="AL23" s="81"/>
    </row>
    <row r="24" spans="1:38" s="72" customFormat="1" ht="15" x14ac:dyDescent="0.25">
      <c r="A24" s="75">
        <v>11</v>
      </c>
      <c r="B24" s="76">
        <v>150204</v>
      </c>
      <c r="C24" s="77" t="s">
        <v>3167</v>
      </c>
      <c r="D24" s="77" t="s">
        <v>40</v>
      </c>
      <c r="E24" s="77" t="s">
        <v>3168</v>
      </c>
      <c r="F24" s="77" t="s">
        <v>229</v>
      </c>
      <c r="G24" s="77" t="s">
        <v>139</v>
      </c>
      <c r="H24" s="77" t="s">
        <v>40</v>
      </c>
      <c r="I24" s="77" t="s">
        <v>868</v>
      </c>
      <c r="J24" s="77">
        <v>29</v>
      </c>
      <c r="K24" s="77" t="s">
        <v>45</v>
      </c>
      <c r="L24" s="77" t="s">
        <v>3169</v>
      </c>
      <c r="M24" s="77" t="s">
        <v>3170</v>
      </c>
      <c r="N24" s="77" t="s">
        <v>48</v>
      </c>
      <c r="O24" s="77">
        <v>4</v>
      </c>
      <c r="P24" s="77">
        <v>206</v>
      </c>
      <c r="Q24" s="76">
        <v>8.52</v>
      </c>
      <c r="R24" s="82">
        <v>9.4499999999999993</v>
      </c>
      <c r="S24" s="77" t="s">
        <v>158</v>
      </c>
      <c r="T24" s="77" t="s">
        <v>3171</v>
      </c>
      <c r="U24" s="77" t="s">
        <v>2486</v>
      </c>
      <c r="V24" s="77" t="s">
        <v>48</v>
      </c>
      <c r="W24" s="77"/>
      <c r="X24" s="77"/>
      <c r="Y24" s="77"/>
      <c r="Z24" s="77">
        <v>1</v>
      </c>
      <c r="AA24" s="77">
        <v>15</v>
      </c>
      <c r="AB24" s="77"/>
      <c r="AC24" s="77"/>
      <c r="AD24" s="77">
        <v>1</v>
      </c>
      <c r="AE24" s="77">
        <v>2</v>
      </c>
      <c r="AF24" s="77"/>
      <c r="AG24" s="77"/>
      <c r="AH24" s="79">
        <v>26.45</v>
      </c>
      <c r="AI24" s="77"/>
      <c r="AJ24" s="77"/>
      <c r="AK24" s="77"/>
      <c r="AL24" s="81"/>
    </row>
    <row r="25" spans="1:38" s="72" customFormat="1" ht="15" x14ac:dyDescent="0.25">
      <c r="A25" s="75">
        <v>12</v>
      </c>
      <c r="B25" s="76">
        <v>155103</v>
      </c>
      <c r="C25" s="77" t="s">
        <v>4199</v>
      </c>
      <c r="D25" s="77" t="s">
        <v>40</v>
      </c>
      <c r="E25" s="77" t="s">
        <v>4200</v>
      </c>
      <c r="F25" s="77" t="s">
        <v>42</v>
      </c>
      <c r="G25" s="77" t="s">
        <v>139</v>
      </c>
      <c r="H25" s="77" t="s">
        <v>40</v>
      </c>
      <c r="I25" s="77" t="s">
        <v>4101</v>
      </c>
      <c r="J25" s="77">
        <v>29</v>
      </c>
      <c r="K25" s="77" t="s">
        <v>4201</v>
      </c>
      <c r="L25" s="77" t="s">
        <v>183</v>
      </c>
      <c r="M25" s="77" t="s">
        <v>157</v>
      </c>
      <c r="N25" s="77" t="s">
        <v>48</v>
      </c>
      <c r="O25" s="77"/>
      <c r="P25" s="77"/>
      <c r="Q25" s="76">
        <v>9</v>
      </c>
      <c r="R25" s="82">
        <v>11.25</v>
      </c>
      <c r="S25" s="77" t="s">
        <v>158</v>
      </c>
      <c r="T25" s="77" t="s">
        <v>870</v>
      </c>
      <c r="U25" s="77" t="s">
        <v>157</v>
      </c>
      <c r="V25" s="77" t="s">
        <v>48</v>
      </c>
      <c r="W25" s="77"/>
      <c r="X25" s="77"/>
      <c r="Y25" s="77"/>
      <c r="Z25" s="77">
        <v>1</v>
      </c>
      <c r="AA25" s="77">
        <v>15</v>
      </c>
      <c r="AB25" s="77"/>
      <c r="AC25" s="77"/>
      <c r="AD25" s="77"/>
      <c r="AE25" s="77"/>
      <c r="AF25" s="77"/>
      <c r="AG25" s="77"/>
      <c r="AH25" s="79">
        <v>26.25</v>
      </c>
      <c r="AI25" s="77"/>
      <c r="AJ25" s="77"/>
      <c r="AK25" s="77"/>
      <c r="AL25" s="81"/>
    </row>
    <row r="26" spans="1:38" s="23" customFormat="1" ht="15" x14ac:dyDescent="0.25">
      <c r="A26" s="75">
        <v>13</v>
      </c>
      <c r="B26" s="76">
        <v>153009</v>
      </c>
      <c r="C26" s="77" t="s">
        <v>2632</v>
      </c>
      <c r="D26" s="77" t="s">
        <v>40</v>
      </c>
      <c r="E26" s="77" t="s">
        <v>2633</v>
      </c>
      <c r="F26" s="77" t="s">
        <v>229</v>
      </c>
      <c r="G26" s="77" t="s">
        <v>2349</v>
      </c>
      <c r="H26" s="77" t="s">
        <v>40</v>
      </c>
      <c r="I26" s="77" t="s">
        <v>981</v>
      </c>
      <c r="J26" s="77">
        <v>29</v>
      </c>
      <c r="K26" s="77" t="s">
        <v>2313</v>
      </c>
      <c r="L26" s="77" t="s">
        <v>2634</v>
      </c>
      <c r="M26" s="77" t="s">
        <v>694</v>
      </c>
      <c r="N26" s="77" t="s">
        <v>48</v>
      </c>
      <c r="O26" s="77">
        <v>3</v>
      </c>
      <c r="P26" s="77">
        <v>180</v>
      </c>
      <c r="Q26" s="76">
        <v>8.3699999999999992</v>
      </c>
      <c r="R26" s="82">
        <v>8.8874999999999975</v>
      </c>
      <c r="S26" s="77" t="s">
        <v>2456</v>
      </c>
      <c r="T26" s="77" t="s">
        <v>2634</v>
      </c>
      <c r="U26" s="77" t="s">
        <v>2635</v>
      </c>
      <c r="V26" s="77" t="s">
        <v>48</v>
      </c>
      <c r="W26" s="77"/>
      <c r="X26" s="77"/>
      <c r="Y26" s="77"/>
      <c r="Z26" s="77">
        <v>1</v>
      </c>
      <c r="AA26" s="77">
        <v>15</v>
      </c>
      <c r="AB26" s="77"/>
      <c r="AC26" s="77"/>
      <c r="AD26" s="77">
        <v>2</v>
      </c>
      <c r="AE26" s="77">
        <v>2</v>
      </c>
      <c r="AF26" s="77"/>
      <c r="AG26" s="77"/>
      <c r="AH26" s="79">
        <v>25.887499999999996</v>
      </c>
      <c r="AI26" s="77"/>
      <c r="AJ26" s="77"/>
      <c r="AK26" s="77"/>
      <c r="AL26" s="81"/>
    </row>
    <row r="27" spans="1:38" s="23" customFormat="1" ht="15" x14ac:dyDescent="0.25">
      <c r="A27" s="75">
        <v>14</v>
      </c>
      <c r="B27" s="76">
        <v>157332</v>
      </c>
      <c r="C27" s="77" t="s">
        <v>444</v>
      </c>
      <c r="D27" s="77" t="s">
        <v>187</v>
      </c>
      <c r="E27" s="77" t="s">
        <v>445</v>
      </c>
      <c r="F27" s="77" t="s">
        <v>229</v>
      </c>
      <c r="G27" s="77" t="s">
        <v>139</v>
      </c>
      <c r="H27" s="77" t="s">
        <v>40</v>
      </c>
      <c r="I27" s="77" t="s">
        <v>868</v>
      </c>
      <c r="J27" s="77">
        <v>29</v>
      </c>
      <c r="K27" s="77" t="s">
        <v>3476</v>
      </c>
      <c r="L27" s="77" t="s">
        <v>3477</v>
      </c>
      <c r="M27" s="77" t="s">
        <v>3170</v>
      </c>
      <c r="N27" s="77" t="s">
        <v>48</v>
      </c>
      <c r="O27" s="77">
        <v>3</v>
      </c>
      <c r="P27" s="77">
        <v>180</v>
      </c>
      <c r="Q27" s="76">
        <v>8.84</v>
      </c>
      <c r="R27" s="82">
        <v>10.649999999999999</v>
      </c>
      <c r="S27" s="77" t="s">
        <v>158</v>
      </c>
      <c r="T27" s="77" t="s">
        <v>3478</v>
      </c>
      <c r="U27" s="77" t="s">
        <v>3170</v>
      </c>
      <c r="V27" s="77" t="s">
        <v>48</v>
      </c>
      <c r="W27" s="77">
        <v>2</v>
      </c>
      <c r="X27" s="77">
        <v>120</v>
      </c>
      <c r="Y27" s="77">
        <v>8.6199999999999992</v>
      </c>
      <c r="Z27" s="77">
        <v>1</v>
      </c>
      <c r="AA27" s="77">
        <v>15</v>
      </c>
      <c r="AB27" s="77"/>
      <c r="AC27" s="77"/>
      <c r="AD27" s="77"/>
      <c r="AE27" s="77"/>
      <c r="AF27" s="77"/>
      <c r="AG27" s="77"/>
      <c r="AH27" s="79">
        <v>25.65</v>
      </c>
      <c r="AI27" s="77"/>
      <c r="AJ27" s="77"/>
      <c r="AK27" s="77"/>
      <c r="AL27" s="81"/>
    </row>
    <row r="28" spans="1:38" s="23" customFormat="1" ht="15" x14ac:dyDescent="0.25">
      <c r="A28" s="75">
        <v>15</v>
      </c>
      <c r="B28" s="76">
        <v>151276</v>
      </c>
      <c r="C28" s="77" t="s">
        <v>227</v>
      </c>
      <c r="D28" s="77" t="s">
        <v>40</v>
      </c>
      <c r="E28" s="77" t="s">
        <v>228</v>
      </c>
      <c r="F28" s="77" t="s">
        <v>229</v>
      </c>
      <c r="G28" s="77" t="s">
        <v>139</v>
      </c>
      <c r="H28" s="77" t="s">
        <v>40</v>
      </c>
      <c r="I28" s="77" t="s">
        <v>230</v>
      </c>
      <c r="J28" s="77">
        <v>29</v>
      </c>
      <c r="K28" s="77" t="s">
        <v>45</v>
      </c>
      <c r="L28" s="77" t="s">
        <v>183</v>
      </c>
      <c r="M28" s="77" t="s">
        <v>157</v>
      </c>
      <c r="N28" s="77" t="s">
        <v>48</v>
      </c>
      <c r="O28" s="77">
        <v>4</v>
      </c>
      <c r="P28" s="77">
        <v>240</v>
      </c>
      <c r="Q28" s="76">
        <v>8.81</v>
      </c>
      <c r="R28" s="82">
        <v>10.537500000000001</v>
      </c>
      <c r="S28" s="77" t="s">
        <v>158</v>
      </c>
      <c r="T28" s="77" t="s">
        <v>183</v>
      </c>
      <c r="U28" s="77" t="s">
        <v>157</v>
      </c>
      <c r="V28" s="77" t="s">
        <v>48</v>
      </c>
      <c r="W28" s="77"/>
      <c r="X28" s="77">
        <v>60</v>
      </c>
      <c r="Y28" s="77">
        <v>9.6</v>
      </c>
      <c r="Z28" s="77">
        <v>1</v>
      </c>
      <c r="AA28" s="77">
        <v>15</v>
      </c>
      <c r="AB28" s="77"/>
      <c r="AC28" s="77"/>
      <c r="AD28" s="77"/>
      <c r="AE28" s="77"/>
      <c r="AF28" s="77"/>
      <c r="AG28" s="77"/>
      <c r="AH28" s="79">
        <v>25.537500000000001</v>
      </c>
      <c r="AI28" s="77"/>
      <c r="AJ28" s="77"/>
      <c r="AK28" s="77"/>
      <c r="AL28" s="81"/>
    </row>
    <row r="29" spans="1:38" s="24" customFormat="1" ht="15" x14ac:dyDescent="0.25">
      <c r="A29" s="9">
        <v>16</v>
      </c>
      <c r="B29" s="30">
        <v>160235</v>
      </c>
      <c r="C29" s="28"/>
      <c r="D29" s="28" t="s">
        <v>40</v>
      </c>
      <c r="E29" s="28" t="s">
        <v>4491</v>
      </c>
      <c r="F29" s="28" t="s">
        <v>42</v>
      </c>
      <c r="G29" s="28" t="s">
        <v>139</v>
      </c>
      <c r="H29" s="28" t="s">
        <v>40</v>
      </c>
      <c r="I29" s="28" t="s">
        <v>4101</v>
      </c>
      <c r="J29" s="28">
        <v>29</v>
      </c>
      <c r="K29" s="28" t="s">
        <v>45</v>
      </c>
      <c r="L29" s="28" t="s">
        <v>183</v>
      </c>
      <c r="M29" s="28" t="s">
        <v>157</v>
      </c>
      <c r="N29" s="28" t="s">
        <v>48</v>
      </c>
      <c r="O29" s="28">
        <v>3</v>
      </c>
      <c r="P29" s="28">
        <v>180</v>
      </c>
      <c r="Q29" s="30">
        <v>9.08</v>
      </c>
      <c r="R29" s="31">
        <v>11.55</v>
      </c>
      <c r="S29" s="28" t="s">
        <v>68</v>
      </c>
      <c r="T29" s="28" t="s">
        <v>870</v>
      </c>
      <c r="U29" s="28" t="s">
        <v>157</v>
      </c>
      <c r="V29" s="28" t="s">
        <v>48</v>
      </c>
      <c r="W29" s="28"/>
      <c r="X29" s="28"/>
      <c r="Y29" s="28"/>
      <c r="Z29" s="28">
        <v>2</v>
      </c>
      <c r="AA29" s="28">
        <v>8</v>
      </c>
      <c r="AB29" s="28"/>
      <c r="AC29" s="28"/>
      <c r="AD29" s="28"/>
      <c r="AE29" s="28"/>
      <c r="AF29" s="28"/>
      <c r="AG29" s="41"/>
      <c r="AH29" s="39">
        <v>19.55</v>
      </c>
      <c r="AI29" s="28"/>
      <c r="AJ29" s="28"/>
      <c r="AK29" s="28"/>
      <c r="AL29" s="41"/>
    </row>
    <row r="30" spans="1:38" s="24" customFormat="1" ht="15" x14ac:dyDescent="0.25">
      <c r="A30" s="9">
        <v>17</v>
      </c>
      <c r="B30" s="30">
        <v>158934</v>
      </c>
      <c r="C30" s="28"/>
      <c r="D30" s="28" t="s">
        <v>40</v>
      </c>
      <c r="E30" s="28" t="s">
        <v>2792</v>
      </c>
      <c r="F30" s="28" t="s">
        <v>229</v>
      </c>
      <c r="G30" s="28" t="s">
        <v>2349</v>
      </c>
      <c r="H30" s="28" t="s">
        <v>40</v>
      </c>
      <c r="I30" s="28" t="s">
        <v>981</v>
      </c>
      <c r="J30" s="28">
        <v>29</v>
      </c>
      <c r="K30" s="28" t="s">
        <v>2313</v>
      </c>
      <c r="L30" s="28" t="s">
        <v>870</v>
      </c>
      <c r="M30" s="28" t="s">
        <v>694</v>
      </c>
      <c r="N30" s="28" t="s">
        <v>48</v>
      </c>
      <c r="O30" s="28">
        <v>4</v>
      </c>
      <c r="P30" s="28">
        <v>240</v>
      </c>
      <c r="Q30" s="30">
        <v>9</v>
      </c>
      <c r="R30" s="31">
        <v>11.25</v>
      </c>
      <c r="S30" s="28" t="s">
        <v>75</v>
      </c>
      <c r="T30" s="28" t="s">
        <v>2485</v>
      </c>
      <c r="U30" s="28" t="s">
        <v>694</v>
      </c>
      <c r="V30" s="28" t="s">
        <v>48</v>
      </c>
      <c r="W30" s="28"/>
      <c r="X30" s="28"/>
      <c r="Y30" s="28"/>
      <c r="Z30" s="28">
        <v>2</v>
      </c>
      <c r="AA30" s="28">
        <v>8</v>
      </c>
      <c r="AB30" s="28"/>
      <c r="AC30" s="28"/>
      <c r="AD30" s="28"/>
      <c r="AE30" s="28"/>
      <c r="AF30" s="28"/>
      <c r="AG30" s="41"/>
      <c r="AH30" s="39">
        <v>19.25</v>
      </c>
      <c r="AI30" s="28"/>
      <c r="AJ30" s="28"/>
      <c r="AK30" s="28"/>
      <c r="AL30" s="41"/>
    </row>
    <row r="31" spans="1:38" s="24" customFormat="1" ht="15" x14ac:dyDescent="0.25">
      <c r="A31" s="9">
        <v>18</v>
      </c>
      <c r="B31" s="30">
        <v>156543</v>
      </c>
      <c r="C31" s="28"/>
      <c r="D31" s="28" t="s">
        <v>40</v>
      </c>
      <c r="E31" s="28" t="s">
        <v>2576</v>
      </c>
      <c r="F31" s="28" t="s">
        <v>229</v>
      </c>
      <c r="G31" s="28" t="s">
        <v>2349</v>
      </c>
      <c r="H31" s="28" t="s">
        <v>40</v>
      </c>
      <c r="I31" s="28" t="s">
        <v>981</v>
      </c>
      <c r="J31" s="28">
        <v>29</v>
      </c>
      <c r="K31" s="28" t="s">
        <v>2518</v>
      </c>
      <c r="L31" s="28" t="s">
        <v>2577</v>
      </c>
      <c r="M31" s="28" t="s">
        <v>2486</v>
      </c>
      <c r="N31" s="28" t="s">
        <v>48</v>
      </c>
      <c r="O31" s="28">
        <v>4</v>
      </c>
      <c r="P31" s="28">
        <v>240</v>
      </c>
      <c r="Q31" s="30">
        <v>8.91</v>
      </c>
      <c r="R31" s="31">
        <v>10.912500000000001</v>
      </c>
      <c r="S31" s="28" t="s">
        <v>75</v>
      </c>
      <c r="T31" s="28" t="s">
        <v>2485</v>
      </c>
      <c r="U31" s="28" t="s">
        <v>2486</v>
      </c>
      <c r="V31" s="28" t="s">
        <v>48</v>
      </c>
      <c r="W31" s="28"/>
      <c r="X31" s="28"/>
      <c r="Y31" s="28"/>
      <c r="Z31" s="28">
        <v>2</v>
      </c>
      <c r="AA31" s="28">
        <v>8</v>
      </c>
      <c r="AB31" s="28"/>
      <c r="AC31" s="28"/>
      <c r="AD31" s="28"/>
      <c r="AE31" s="28"/>
      <c r="AF31" s="28"/>
      <c r="AG31" s="41"/>
      <c r="AH31" s="39">
        <v>18.912500000000001</v>
      </c>
      <c r="AI31" s="28"/>
      <c r="AJ31" s="28"/>
      <c r="AK31" s="28"/>
      <c r="AL31" s="41"/>
    </row>
    <row r="32" spans="1:38" s="24" customFormat="1" ht="15" x14ac:dyDescent="0.25">
      <c r="A32" s="9">
        <v>19</v>
      </c>
      <c r="B32" s="30">
        <v>152260</v>
      </c>
      <c r="C32" s="28"/>
      <c r="D32" s="28" t="s">
        <v>40</v>
      </c>
      <c r="E32" s="28" t="s">
        <v>2774</v>
      </c>
      <c r="F32" s="28" t="s">
        <v>229</v>
      </c>
      <c r="G32" s="28" t="s">
        <v>2349</v>
      </c>
      <c r="H32" s="28" t="s">
        <v>40</v>
      </c>
      <c r="I32" s="28" t="s">
        <v>981</v>
      </c>
      <c r="J32" s="28">
        <v>29</v>
      </c>
      <c r="K32" s="28" t="s">
        <v>2775</v>
      </c>
      <c r="L32" s="28" t="s">
        <v>870</v>
      </c>
      <c r="M32" s="28" t="s">
        <v>694</v>
      </c>
      <c r="N32" s="28" t="s">
        <v>48</v>
      </c>
      <c r="O32" s="28">
        <v>4</v>
      </c>
      <c r="P32" s="28">
        <v>240</v>
      </c>
      <c r="Q32" s="30">
        <v>8.8000000000000007</v>
      </c>
      <c r="R32" s="31">
        <v>10.500000000000004</v>
      </c>
      <c r="S32" s="28" t="s">
        <v>75</v>
      </c>
      <c r="T32" s="28" t="s">
        <v>2485</v>
      </c>
      <c r="U32" s="28" t="s">
        <v>694</v>
      </c>
      <c r="V32" s="28" t="s">
        <v>48</v>
      </c>
      <c r="W32" s="28"/>
      <c r="X32" s="28"/>
      <c r="Y32" s="28"/>
      <c r="Z32" s="28">
        <v>2</v>
      </c>
      <c r="AA32" s="28">
        <v>8</v>
      </c>
      <c r="AB32" s="28"/>
      <c r="AC32" s="28"/>
      <c r="AD32" s="28"/>
      <c r="AE32" s="28"/>
      <c r="AF32" s="28"/>
      <c r="AG32" s="28"/>
      <c r="AH32" s="32">
        <v>18.500000000000004</v>
      </c>
      <c r="AI32" s="33"/>
      <c r="AJ32" s="33"/>
      <c r="AK32" s="33"/>
      <c r="AL32" s="41"/>
    </row>
    <row r="33" spans="1:38" s="24" customFormat="1" ht="15" x14ac:dyDescent="0.25">
      <c r="A33" s="9">
        <v>20</v>
      </c>
      <c r="B33" s="30">
        <v>161680</v>
      </c>
      <c r="C33" s="28"/>
      <c r="D33" s="28" t="s">
        <v>123</v>
      </c>
      <c r="E33" s="28" t="s">
        <v>1750</v>
      </c>
      <c r="F33" s="28" t="s">
        <v>229</v>
      </c>
      <c r="G33" s="28" t="s">
        <v>139</v>
      </c>
      <c r="H33" s="28" t="s">
        <v>40</v>
      </c>
      <c r="I33" s="28" t="s">
        <v>927</v>
      </c>
      <c r="J33" s="28">
        <v>29</v>
      </c>
      <c r="K33" s="28" t="s">
        <v>1751</v>
      </c>
      <c r="L33" s="28" t="s">
        <v>1492</v>
      </c>
      <c r="M33" s="28" t="s">
        <v>1493</v>
      </c>
      <c r="N33" s="28" t="s">
        <v>48</v>
      </c>
      <c r="O33" s="28">
        <v>3</v>
      </c>
      <c r="P33" s="28">
        <v>180</v>
      </c>
      <c r="Q33" s="30">
        <v>6.84</v>
      </c>
      <c r="R33" s="31">
        <v>3.1499999999999995</v>
      </c>
      <c r="S33" s="28" t="s">
        <v>929</v>
      </c>
      <c r="T33" s="28" t="s">
        <v>141</v>
      </c>
      <c r="U33" s="28" t="s">
        <v>1752</v>
      </c>
      <c r="V33" s="28" t="s">
        <v>48</v>
      </c>
      <c r="W33" s="28"/>
      <c r="X33" s="28">
        <v>126</v>
      </c>
      <c r="Y33" s="28">
        <v>7.15</v>
      </c>
      <c r="Z33" s="28">
        <v>1</v>
      </c>
      <c r="AA33" s="28">
        <v>15</v>
      </c>
      <c r="AB33" s="28"/>
      <c r="AC33" s="28"/>
      <c r="AD33" s="28"/>
      <c r="AE33" s="28"/>
      <c r="AF33" s="28"/>
      <c r="AG33" s="28"/>
      <c r="AH33" s="32">
        <v>18.149999999999999</v>
      </c>
      <c r="AI33" s="28"/>
      <c r="AJ33" s="28"/>
      <c r="AK33" s="28"/>
      <c r="AL33" s="34"/>
    </row>
    <row r="34" spans="1:38" s="24" customFormat="1" ht="15" x14ac:dyDescent="0.25">
      <c r="A34" s="9">
        <v>21</v>
      </c>
      <c r="B34" s="30">
        <v>155018</v>
      </c>
      <c r="C34" s="28"/>
      <c r="D34" s="28" t="s">
        <v>123</v>
      </c>
      <c r="E34" s="28" t="s">
        <v>4176</v>
      </c>
      <c r="F34" s="28" t="s">
        <v>42</v>
      </c>
      <c r="G34" s="28" t="s">
        <v>139</v>
      </c>
      <c r="H34" s="28" t="s">
        <v>40</v>
      </c>
      <c r="I34" s="28" t="s">
        <v>4101</v>
      </c>
      <c r="J34" s="28">
        <v>29</v>
      </c>
      <c r="K34" s="28" t="s">
        <v>45</v>
      </c>
      <c r="L34" s="28" t="s">
        <v>183</v>
      </c>
      <c r="M34" s="28" t="s">
        <v>157</v>
      </c>
      <c r="N34" s="28" t="s">
        <v>48</v>
      </c>
      <c r="O34" s="28">
        <v>3</v>
      </c>
      <c r="P34" s="28">
        <v>189</v>
      </c>
      <c r="Q34" s="30">
        <v>8.36</v>
      </c>
      <c r="R34" s="38">
        <v>8.8499999999999979</v>
      </c>
      <c r="S34" s="28" t="s">
        <v>75</v>
      </c>
      <c r="T34" s="28" t="s">
        <v>870</v>
      </c>
      <c r="U34" s="28" t="s">
        <v>157</v>
      </c>
      <c r="V34" s="28" t="s">
        <v>48</v>
      </c>
      <c r="W34" s="28"/>
      <c r="X34" s="28"/>
      <c r="Y34" s="28"/>
      <c r="Z34" s="28">
        <v>2</v>
      </c>
      <c r="AA34" s="28">
        <v>8</v>
      </c>
      <c r="AB34" s="28" t="s">
        <v>4177</v>
      </c>
      <c r="AC34" s="28">
        <v>1</v>
      </c>
      <c r="AD34" s="28"/>
      <c r="AE34" s="28"/>
      <c r="AF34" s="28"/>
      <c r="AG34" s="28"/>
      <c r="AH34" s="32">
        <v>17.849999999999998</v>
      </c>
      <c r="AI34" s="28"/>
      <c r="AJ34" s="28"/>
      <c r="AK34" s="28"/>
      <c r="AL34" s="34"/>
    </row>
    <row r="35" spans="1:38" s="24" customFormat="1" ht="15" x14ac:dyDescent="0.25">
      <c r="A35" s="9">
        <v>22</v>
      </c>
      <c r="B35" s="30">
        <v>151609</v>
      </c>
      <c r="C35" s="28"/>
      <c r="D35" s="28" t="s">
        <v>40</v>
      </c>
      <c r="E35" s="28" t="s">
        <v>3201</v>
      </c>
      <c r="F35" s="28" t="s">
        <v>229</v>
      </c>
      <c r="G35" s="28" t="s">
        <v>139</v>
      </c>
      <c r="H35" s="28" t="s">
        <v>40</v>
      </c>
      <c r="I35" s="28" t="s">
        <v>868</v>
      </c>
      <c r="J35" s="28">
        <v>29</v>
      </c>
      <c r="K35" s="28" t="s">
        <v>45</v>
      </c>
      <c r="L35" s="28" t="s">
        <v>3202</v>
      </c>
      <c r="M35" s="28" t="s">
        <v>3170</v>
      </c>
      <c r="N35" s="28" t="s">
        <v>48</v>
      </c>
      <c r="O35" s="28">
        <v>3</v>
      </c>
      <c r="P35" s="28">
        <v>180</v>
      </c>
      <c r="Q35" s="30">
        <v>9.4</v>
      </c>
      <c r="R35" s="31">
        <v>12.750000000000002</v>
      </c>
      <c r="S35" s="28" t="s">
        <v>158</v>
      </c>
      <c r="T35" s="28" t="s">
        <v>3202</v>
      </c>
      <c r="U35" s="28" t="s">
        <v>3170</v>
      </c>
      <c r="V35" s="28" t="s">
        <v>48</v>
      </c>
      <c r="W35" s="28"/>
      <c r="X35" s="28"/>
      <c r="Y35" s="28"/>
      <c r="Z35" s="28">
        <v>3</v>
      </c>
      <c r="AA35" s="28">
        <v>5</v>
      </c>
      <c r="AB35" s="28" t="s">
        <v>135</v>
      </c>
      <c r="AC35" s="28"/>
      <c r="AD35" s="28"/>
      <c r="AE35" s="28"/>
      <c r="AF35" s="28"/>
      <c r="AG35" s="28"/>
      <c r="AH35" s="32">
        <v>17.75</v>
      </c>
      <c r="AI35" s="28"/>
      <c r="AJ35" s="28"/>
      <c r="AK35" s="28"/>
      <c r="AL35" s="34"/>
    </row>
    <row r="36" spans="1:38" s="24" customFormat="1" ht="15" x14ac:dyDescent="0.25">
      <c r="A36" s="9">
        <v>23</v>
      </c>
      <c r="B36" s="30">
        <v>150753</v>
      </c>
      <c r="C36" s="28"/>
      <c r="D36" s="28" t="s">
        <v>40</v>
      </c>
      <c r="E36" s="28" t="s">
        <v>3275</v>
      </c>
      <c r="F36" s="28" t="s">
        <v>229</v>
      </c>
      <c r="G36" s="28" t="s">
        <v>139</v>
      </c>
      <c r="H36" s="28" t="s">
        <v>40</v>
      </c>
      <c r="I36" s="28" t="s">
        <v>868</v>
      </c>
      <c r="J36" s="28">
        <v>29</v>
      </c>
      <c r="K36" s="28" t="s">
        <v>3276</v>
      </c>
      <c r="L36" s="28" t="s">
        <v>183</v>
      </c>
      <c r="M36" s="28" t="s">
        <v>3170</v>
      </c>
      <c r="N36" s="28" t="s">
        <v>48</v>
      </c>
      <c r="O36" s="28">
        <v>4</v>
      </c>
      <c r="P36" s="28"/>
      <c r="Q36" s="30">
        <v>8.1300000000000008</v>
      </c>
      <c r="R36" s="31">
        <v>7.9875000000000025</v>
      </c>
      <c r="S36" s="28" t="s">
        <v>75</v>
      </c>
      <c r="T36" s="28" t="s">
        <v>3274</v>
      </c>
      <c r="U36" s="28" t="s">
        <v>694</v>
      </c>
      <c r="V36" s="28" t="s">
        <v>48</v>
      </c>
      <c r="W36" s="28"/>
      <c r="X36" s="28"/>
      <c r="Y36" s="28"/>
      <c r="Z36" s="28">
        <v>2</v>
      </c>
      <c r="AA36" s="28">
        <v>8</v>
      </c>
      <c r="AB36" s="28"/>
      <c r="AC36" s="28"/>
      <c r="AD36" s="28"/>
      <c r="AE36" s="28"/>
      <c r="AF36" s="28"/>
      <c r="AG36" s="28"/>
      <c r="AH36" s="32">
        <v>15.987500000000002</v>
      </c>
      <c r="AI36" s="28"/>
      <c r="AJ36" s="28"/>
      <c r="AK36" s="28"/>
      <c r="AL36" s="34"/>
    </row>
    <row r="37" spans="1:38" s="24" customFormat="1" ht="15" x14ac:dyDescent="0.25">
      <c r="A37" s="9">
        <v>24</v>
      </c>
      <c r="B37" s="30">
        <v>154941</v>
      </c>
      <c r="C37" s="28"/>
      <c r="D37" s="28" t="s">
        <v>40</v>
      </c>
      <c r="E37" s="28" t="s">
        <v>4166</v>
      </c>
      <c r="F37" s="28" t="s">
        <v>42</v>
      </c>
      <c r="G37" s="28" t="s">
        <v>139</v>
      </c>
      <c r="H37" s="28" t="s">
        <v>40</v>
      </c>
      <c r="I37" s="28" t="s">
        <v>4101</v>
      </c>
      <c r="J37" s="28">
        <v>29</v>
      </c>
      <c r="K37" s="28" t="s">
        <v>4167</v>
      </c>
      <c r="L37" s="28" t="s">
        <v>1051</v>
      </c>
      <c r="M37" s="28" t="s">
        <v>157</v>
      </c>
      <c r="N37" s="28" t="s">
        <v>48</v>
      </c>
      <c r="O37" s="28"/>
      <c r="P37" s="28"/>
      <c r="Q37" s="30">
        <v>8.02</v>
      </c>
      <c r="R37" s="31">
        <v>7.5749999999999984</v>
      </c>
      <c r="S37" s="28" t="s">
        <v>75</v>
      </c>
      <c r="T37" s="28" t="s">
        <v>1051</v>
      </c>
      <c r="U37" s="28" t="s">
        <v>157</v>
      </c>
      <c r="V37" s="28" t="s">
        <v>48</v>
      </c>
      <c r="W37" s="28"/>
      <c r="X37" s="28"/>
      <c r="Y37" s="28"/>
      <c r="Z37" s="28">
        <v>2</v>
      </c>
      <c r="AA37" s="28">
        <v>8</v>
      </c>
      <c r="AB37" s="28"/>
      <c r="AC37" s="28"/>
      <c r="AD37" s="28"/>
      <c r="AE37" s="28"/>
      <c r="AF37" s="28"/>
      <c r="AG37" s="28"/>
      <c r="AH37" s="32">
        <v>15.574999999999999</v>
      </c>
      <c r="AI37" s="28"/>
      <c r="AJ37" s="28"/>
      <c r="AK37" s="28"/>
      <c r="AL37" s="34"/>
    </row>
    <row r="38" spans="1:38" s="24" customFormat="1" ht="15" x14ac:dyDescent="0.25">
      <c r="A38" s="9">
        <v>25</v>
      </c>
      <c r="B38" s="30">
        <v>161973</v>
      </c>
      <c r="C38" s="28"/>
      <c r="D38" s="28" t="s">
        <v>40</v>
      </c>
      <c r="E38" s="28" t="s">
        <v>4349</v>
      </c>
      <c r="F38" s="28" t="s">
        <v>42</v>
      </c>
      <c r="G38" s="28" t="s">
        <v>139</v>
      </c>
      <c r="H38" s="28" t="s">
        <v>40</v>
      </c>
      <c r="I38" s="28" t="s">
        <v>4101</v>
      </c>
      <c r="J38" s="28">
        <v>29</v>
      </c>
      <c r="K38" s="28" t="s">
        <v>4350</v>
      </c>
      <c r="L38" s="28" t="s">
        <v>1385</v>
      </c>
      <c r="M38" s="28" t="s">
        <v>157</v>
      </c>
      <c r="N38" s="28" t="s">
        <v>48</v>
      </c>
      <c r="O38" s="28"/>
      <c r="P38" s="28"/>
      <c r="Q38" s="30">
        <v>8</v>
      </c>
      <c r="R38" s="31">
        <v>7.5</v>
      </c>
      <c r="S38" s="28" t="s">
        <v>75</v>
      </c>
      <c r="T38" s="28" t="s">
        <v>1385</v>
      </c>
      <c r="U38" s="28" t="s">
        <v>157</v>
      </c>
      <c r="V38" s="28" t="s">
        <v>48</v>
      </c>
      <c r="W38" s="28"/>
      <c r="X38" s="28"/>
      <c r="Y38" s="28"/>
      <c r="Z38" s="28">
        <v>2</v>
      </c>
      <c r="AA38" s="28">
        <v>8</v>
      </c>
      <c r="AB38" s="28"/>
      <c r="AC38" s="28"/>
      <c r="AD38" s="28"/>
      <c r="AE38" s="28"/>
      <c r="AF38" s="28"/>
      <c r="AG38" s="28"/>
      <c r="AH38" s="32">
        <v>15.5</v>
      </c>
      <c r="AI38" s="28"/>
      <c r="AJ38" s="28"/>
      <c r="AK38" s="28"/>
      <c r="AL38" s="34"/>
    </row>
    <row r="39" spans="1:38" s="24" customFormat="1" ht="15" x14ac:dyDescent="0.25">
      <c r="A39" s="9">
        <v>26</v>
      </c>
      <c r="B39" s="30">
        <v>156711</v>
      </c>
      <c r="C39" s="28"/>
      <c r="D39" s="28" t="s">
        <v>123</v>
      </c>
      <c r="E39" s="28" t="s">
        <v>2116</v>
      </c>
      <c r="F39" s="28" t="s">
        <v>42</v>
      </c>
      <c r="G39" s="28" t="s">
        <v>139</v>
      </c>
      <c r="H39" s="28" t="s">
        <v>40</v>
      </c>
      <c r="I39" s="28" t="s">
        <v>868</v>
      </c>
      <c r="J39" s="28">
        <v>29</v>
      </c>
      <c r="K39" s="28" t="s">
        <v>1463</v>
      </c>
      <c r="L39" s="28" t="s">
        <v>2117</v>
      </c>
      <c r="M39" s="28" t="s">
        <v>2040</v>
      </c>
      <c r="N39" s="28" t="s">
        <v>48</v>
      </c>
      <c r="O39" s="28">
        <v>4</v>
      </c>
      <c r="P39" s="28">
        <v>240</v>
      </c>
      <c r="Q39" s="30">
        <v>9.68</v>
      </c>
      <c r="R39" s="38">
        <v>13.799999999999999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2">
        <v>13.799999999999999</v>
      </c>
      <c r="AI39" s="28"/>
      <c r="AJ39" s="28"/>
      <c r="AK39" s="28"/>
      <c r="AL39" s="34"/>
    </row>
    <row r="40" spans="1:38" s="24" customFormat="1" ht="15" x14ac:dyDescent="0.25">
      <c r="A40" s="9">
        <v>27</v>
      </c>
      <c r="B40" s="30">
        <v>151069</v>
      </c>
      <c r="C40" s="28"/>
      <c r="D40" s="28" t="s">
        <v>40</v>
      </c>
      <c r="E40" s="28" t="s">
        <v>181</v>
      </c>
      <c r="F40" s="28" t="s">
        <v>42</v>
      </c>
      <c r="G40" s="28" t="s">
        <v>139</v>
      </c>
      <c r="H40" s="28" t="s">
        <v>40</v>
      </c>
      <c r="I40" s="28" t="s">
        <v>182</v>
      </c>
      <c r="J40" s="28">
        <v>29</v>
      </c>
      <c r="K40" s="28" t="s">
        <v>45</v>
      </c>
      <c r="L40" s="28" t="s">
        <v>183</v>
      </c>
      <c r="M40" s="28" t="s">
        <v>157</v>
      </c>
      <c r="N40" s="28" t="s">
        <v>48</v>
      </c>
      <c r="O40" s="28">
        <v>4</v>
      </c>
      <c r="P40" s="28">
        <v>240</v>
      </c>
      <c r="Q40" s="30">
        <v>9.66</v>
      </c>
      <c r="R40" s="38">
        <v>13.725000000000001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13.725000000000001</v>
      </c>
      <c r="AI40" s="28"/>
      <c r="AJ40" s="28"/>
      <c r="AK40" s="28"/>
      <c r="AL40" s="34"/>
    </row>
    <row r="41" spans="1:38" s="24" customFormat="1" ht="15" x14ac:dyDescent="0.25">
      <c r="A41" s="9">
        <v>28</v>
      </c>
      <c r="B41" s="30">
        <v>156746</v>
      </c>
      <c r="C41" s="28"/>
      <c r="D41" s="28" t="s">
        <v>40</v>
      </c>
      <c r="E41" s="28" t="s">
        <v>1681</v>
      </c>
      <c r="F41" s="28" t="s">
        <v>229</v>
      </c>
      <c r="G41" s="28" t="s">
        <v>139</v>
      </c>
      <c r="H41" s="28" t="s">
        <v>40</v>
      </c>
      <c r="I41" s="28" t="s">
        <v>3625</v>
      </c>
      <c r="J41" s="28">
        <v>29</v>
      </c>
      <c r="K41" s="28" t="s">
        <v>3276</v>
      </c>
      <c r="L41" s="28" t="s">
        <v>870</v>
      </c>
      <c r="M41" s="28" t="s">
        <v>3170</v>
      </c>
      <c r="N41" s="28" t="s">
        <v>48</v>
      </c>
      <c r="O41" s="28">
        <v>4</v>
      </c>
      <c r="P41" s="28"/>
      <c r="Q41" s="30">
        <v>7.39</v>
      </c>
      <c r="R41" s="38">
        <v>5.2124999999999986</v>
      </c>
      <c r="S41" s="28"/>
      <c r="T41" s="28"/>
      <c r="U41" s="28"/>
      <c r="V41" s="28"/>
      <c r="W41" s="28"/>
      <c r="X41" s="28"/>
      <c r="Y41" s="28"/>
      <c r="Z41" s="28"/>
      <c r="AA41" s="28"/>
      <c r="AB41" s="28" t="s">
        <v>3626</v>
      </c>
      <c r="AC41" s="28">
        <v>5</v>
      </c>
      <c r="AD41" s="28">
        <v>4</v>
      </c>
      <c r="AE41" s="28">
        <v>3</v>
      </c>
      <c r="AF41" s="28"/>
      <c r="AG41" s="28"/>
      <c r="AH41" s="32">
        <v>13.212499999999999</v>
      </c>
      <c r="AI41" s="28"/>
      <c r="AJ41" s="28"/>
      <c r="AK41" s="28"/>
      <c r="AL41" s="34"/>
    </row>
    <row r="42" spans="1:38" s="24" customFormat="1" ht="15" x14ac:dyDescent="0.25">
      <c r="A42" s="9">
        <v>29</v>
      </c>
      <c r="B42" s="30">
        <v>163745</v>
      </c>
      <c r="C42" s="28"/>
      <c r="D42" s="28" t="s">
        <v>40</v>
      </c>
      <c r="E42" s="28" t="s">
        <v>1901</v>
      </c>
      <c r="F42" s="28" t="s">
        <v>229</v>
      </c>
      <c r="G42" s="28" t="s">
        <v>139</v>
      </c>
      <c r="H42" s="28" t="s">
        <v>40</v>
      </c>
      <c r="I42" s="28" t="s">
        <v>1902</v>
      </c>
      <c r="J42" s="28">
        <v>29</v>
      </c>
      <c r="K42" s="28" t="s">
        <v>45</v>
      </c>
      <c r="L42" s="28" t="s">
        <v>870</v>
      </c>
      <c r="M42" s="28" t="s">
        <v>1855</v>
      </c>
      <c r="N42" s="28" t="s">
        <v>40</v>
      </c>
      <c r="O42" s="28"/>
      <c r="P42" s="28">
        <v>240</v>
      </c>
      <c r="Q42" s="30">
        <v>9.43</v>
      </c>
      <c r="R42" s="38">
        <v>12.862499999999999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12.862499999999999</v>
      </c>
      <c r="AI42" s="28"/>
      <c r="AJ42" s="28"/>
      <c r="AK42" s="28"/>
      <c r="AL42" s="34"/>
    </row>
    <row r="43" spans="1:38" s="24" customFormat="1" ht="15" x14ac:dyDescent="0.25">
      <c r="A43" s="9">
        <v>30</v>
      </c>
      <c r="B43" s="30">
        <v>163527</v>
      </c>
      <c r="C43" s="28"/>
      <c r="D43" s="28" t="s">
        <v>40</v>
      </c>
      <c r="E43" s="28" t="s">
        <v>3929</v>
      </c>
      <c r="F43" s="28" t="s">
        <v>229</v>
      </c>
      <c r="G43" s="28" t="s">
        <v>139</v>
      </c>
      <c r="H43" s="28" t="s">
        <v>40</v>
      </c>
      <c r="I43" s="28" t="s">
        <v>868</v>
      </c>
      <c r="J43" s="28">
        <v>29</v>
      </c>
      <c r="K43" s="28" t="s">
        <v>45</v>
      </c>
      <c r="L43" s="28" t="s">
        <v>870</v>
      </c>
      <c r="M43" s="28" t="s">
        <v>3170</v>
      </c>
      <c r="N43" s="28" t="s">
        <v>48</v>
      </c>
      <c r="O43" s="28">
        <v>3</v>
      </c>
      <c r="P43" s="28">
        <v>180</v>
      </c>
      <c r="Q43" s="30">
        <v>9.32</v>
      </c>
      <c r="R43" s="38">
        <v>12.450000000000001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2">
        <v>12.450000000000001</v>
      </c>
      <c r="AI43" s="28"/>
      <c r="AJ43" s="28"/>
      <c r="AK43" s="28"/>
      <c r="AL43" s="34"/>
    </row>
    <row r="44" spans="1:38" s="24" customFormat="1" ht="15" x14ac:dyDescent="0.25">
      <c r="A44" s="9">
        <v>31</v>
      </c>
      <c r="B44" s="30">
        <v>161372</v>
      </c>
      <c r="C44" s="28"/>
      <c r="D44" s="28" t="s">
        <v>1006</v>
      </c>
      <c r="E44" s="28" t="s">
        <v>1462</v>
      </c>
      <c r="F44" s="28" t="s">
        <v>229</v>
      </c>
      <c r="G44" s="28" t="s">
        <v>139</v>
      </c>
      <c r="H44" s="28" t="s">
        <v>40</v>
      </c>
      <c r="I44" s="28" t="s">
        <v>868</v>
      </c>
      <c r="J44" s="28">
        <v>29</v>
      </c>
      <c r="K44" s="28" t="s">
        <v>1463</v>
      </c>
      <c r="L44" s="28" t="s">
        <v>1051</v>
      </c>
      <c r="M44" s="28" t="s">
        <v>157</v>
      </c>
      <c r="N44" s="28" t="s">
        <v>48</v>
      </c>
      <c r="O44" s="28">
        <v>4</v>
      </c>
      <c r="P44" s="28">
        <v>240</v>
      </c>
      <c r="Q44" s="30">
        <v>9.27</v>
      </c>
      <c r="R44" s="38">
        <v>12.262499999999999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2">
        <v>12.262499999999999</v>
      </c>
      <c r="AI44" s="28"/>
      <c r="AJ44" s="28"/>
      <c r="AK44" s="28"/>
      <c r="AL44" s="34"/>
    </row>
    <row r="45" spans="1:38" s="24" customFormat="1" ht="15" x14ac:dyDescent="0.25">
      <c r="A45" s="9">
        <v>32</v>
      </c>
      <c r="B45" s="30">
        <v>155693</v>
      </c>
      <c r="C45" s="28"/>
      <c r="D45" s="28" t="s">
        <v>40</v>
      </c>
      <c r="E45" s="28" t="s">
        <v>2898</v>
      </c>
      <c r="F45" s="28" t="s">
        <v>229</v>
      </c>
      <c r="G45" s="28" t="s">
        <v>2349</v>
      </c>
      <c r="H45" s="28" t="s">
        <v>40</v>
      </c>
      <c r="I45" s="28" t="s">
        <v>981</v>
      </c>
      <c r="J45" s="28">
        <v>29</v>
      </c>
      <c r="K45" s="28" t="s">
        <v>2518</v>
      </c>
      <c r="L45" s="28" t="s">
        <v>2899</v>
      </c>
      <c r="M45" s="28" t="s">
        <v>694</v>
      </c>
      <c r="N45" s="28" t="s">
        <v>48</v>
      </c>
      <c r="O45" s="28">
        <v>4</v>
      </c>
      <c r="P45" s="28">
        <v>240</v>
      </c>
      <c r="Q45" s="30">
        <v>8.66</v>
      </c>
      <c r="R45" s="31">
        <v>9.9750000000000014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>
        <v>1</v>
      </c>
      <c r="AE45" s="28">
        <v>2</v>
      </c>
      <c r="AF45" s="28"/>
      <c r="AG45" s="28"/>
      <c r="AH45" s="32">
        <v>11.975000000000001</v>
      </c>
      <c r="AI45" s="28"/>
      <c r="AJ45" s="28"/>
      <c r="AK45" s="28"/>
      <c r="AL45" s="28"/>
    </row>
    <row r="46" spans="1:38" s="24" customFormat="1" ht="15" x14ac:dyDescent="0.25">
      <c r="A46" s="9">
        <v>33</v>
      </c>
      <c r="B46" s="30">
        <v>148866</v>
      </c>
      <c r="C46" s="28"/>
      <c r="D46" s="28" t="s">
        <v>40</v>
      </c>
      <c r="E46" s="28" t="s">
        <v>2378</v>
      </c>
      <c r="F46" s="28" t="s">
        <v>229</v>
      </c>
      <c r="G46" s="28" t="s">
        <v>2349</v>
      </c>
      <c r="H46" s="28" t="s">
        <v>40</v>
      </c>
      <c r="I46" s="28" t="s">
        <v>981</v>
      </c>
      <c r="J46" s="28">
        <v>29</v>
      </c>
      <c r="K46" s="28" t="s">
        <v>2379</v>
      </c>
      <c r="L46" s="28" t="s">
        <v>870</v>
      </c>
      <c r="M46" s="28" t="s">
        <v>1014</v>
      </c>
      <c r="N46" s="28" t="s">
        <v>48</v>
      </c>
      <c r="O46" s="28">
        <v>4</v>
      </c>
      <c r="P46" s="28">
        <v>240</v>
      </c>
      <c r="Q46" s="30">
        <v>8.65</v>
      </c>
      <c r="R46" s="31">
        <v>9.9375000000000018</v>
      </c>
      <c r="S46" s="28" t="s">
        <v>158</v>
      </c>
      <c r="T46" s="28" t="s">
        <v>870</v>
      </c>
      <c r="U46" s="28" t="s">
        <v>2380</v>
      </c>
      <c r="V46" s="28" t="s">
        <v>48</v>
      </c>
      <c r="W46" s="28"/>
      <c r="X46" s="28"/>
      <c r="Y46" s="28"/>
      <c r="Z46" s="28"/>
      <c r="AA46" s="28"/>
      <c r="AB46" s="28">
        <v>5</v>
      </c>
      <c r="AC46" s="28">
        <v>2</v>
      </c>
      <c r="AD46" s="28"/>
      <c r="AE46" s="28"/>
      <c r="AF46" s="28">
        <v>1</v>
      </c>
      <c r="AG46" s="28"/>
      <c r="AH46" s="32">
        <v>11.937500000000002</v>
      </c>
      <c r="AI46" s="28"/>
      <c r="AJ46" s="28"/>
      <c r="AK46" s="28"/>
      <c r="AL46" s="28"/>
    </row>
    <row r="47" spans="1:38" s="24" customFormat="1" ht="15" x14ac:dyDescent="0.25">
      <c r="A47" s="9">
        <v>34</v>
      </c>
      <c r="B47" s="30">
        <v>163672</v>
      </c>
      <c r="C47" s="28"/>
      <c r="D47" s="28" t="s">
        <v>40</v>
      </c>
      <c r="E47" s="28" t="s">
        <v>1839</v>
      </c>
      <c r="F47" s="28" t="s">
        <v>229</v>
      </c>
      <c r="G47" s="28" t="s">
        <v>139</v>
      </c>
      <c r="H47" s="28" t="s">
        <v>40</v>
      </c>
      <c r="I47" s="28" t="s">
        <v>1840</v>
      </c>
      <c r="J47" s="28">
        <v>29</v>
      </c>
      <c r="K47" s="28" t="s">
        <v>45</v>
      </c>
      <c r="L47" s="28" t="s">
        <v>1841</v>
      </c>
      <c r="M47" s="28" t="s">
        <v>1842</v>
      </c>
      <c r="N47" s="28" t="s">
        <v>40</v>
      </c>
      <c r="O47" s="28">
        <v>4</v>
      </c>
      <c r="P47" s="28">
        <v>246</v>
      </c>
      <c r="Q47" s="30">
        <v>8.31</v>
      </c>
      <c r="R47" s="31">
        <v>8.6625000000000014</v>
      </c>
      <c r="S47" s="28"/>
      <c r="T47" s="28"/>
      <c r="U47" s="28"/>
      <c r="V47" s="28"/>
      <c r="W47" s="28"/>
      <c r="X47" s="28"/>
      <c r="Y47" s="28"/>
      <c r="Z47" s="28"/>
      <c r="AA47" s="28"/>
      <c r="AB47" s="28">
        <v>1.7</v>
      </c>
      <c r="AC47" s="28">
        <v>1</v>
      </c>
      <c r="AD47" s="28">
        <v>1</v>
      </c>
      <c r="AE47" s="28">
        <v>2</v>
      </c>
      <c r="AF47" s="28"/>
      <c r="AG47" s="28"/>
      <c r="AH47" s="32">
        <v>11.662500000000001</v>
      </c>
      <c r="AI47" s="28"/>
      <c r="AJ47" s="28"/>
      <c r="AK47" s="28"/>
      <c r="AL47" s="28"/>
    </row>
    <row r="48" spans="1:38" s="24" customFormat="1" ht="15" x14ac:dyDescent="0.25">
      <c r="A48" s="9">
        <v>35</v>
      </c>
      <c r="B48" s="30">
        <v>155937</v>
      </c>
      <c r="C48" s="28"/>
      <c r="D48" s="28" t="s">
        <v>40</v>
      </c>
      <c r="E48" s="28" t="s">
        <v>3529</v>
      </c>
      <c r="F48" s="28" t="s">
        <v>229</v>
      </c>
      <c r="G48" s="28" t="s">
        <v>139</v>
      </c>
      <c r="H48" s="28" t="s">
        <v>40</v>
      </c>
      <c r="I48" s="28" t="s">
        <v>3530</v>
      </c>
      <c r="J48" s="28">
        <v>29</v>
      </c>
      <c r="K48" s="28" t="s">
        <v>3531</v>
      </c>
      <c r="L48" s="28" t="s">
        <v>695</v>
      </c>
      <c r="M48" s="28" t="s">
        <v>3532</v>
      </c>
      <c r="N48" s="28" t="s">
        <v>48</v>
      </c>
      <c r="O48" s="28">
        <v>4</v>
      </c>
      <c r="P48" s="28">
        <v>240</v>
      </c>
      <c r="Q48" s="30">
        <v>9.0500000000000007</v>
      </c>
      <c r="R48" s="31">
        <v>11.437500000000004</v>
      </c>
      <c r="S48" s="28"/>
      <c r="T48" s="28"/>
      <c r="U48" s="28"/>
      <c r="V48" s="28"/>
      <c r="W48" s="28"/>
      <c r="X48" s="28"/>
      <c r="Y48" s="28"/>
      <c r="Z48" s="28"/>
      <c r="AA48" s="28"/>
      <c r="AB48" s="28" t="s">
        <v>1653</v>
      </c>
      <c r="AC48" s="28"/>
      <c r="AD48" s="28"/>
      <c r="AE48" s="28"/>
      <c r="AF48" s="28"/>
      <c r="AG48" s="28"/>
      <c r="AH48" s="32">
        <v>11.437500000000004</v>
      </c>
      <c r="AI48" s="28"/>
      <c r="AJ48" s="28"/>
      <c r="AK48" s="28"/>
      <c r="AL48" s="28"/>
    </row>
    <row r="49" spans="1:99" s="24" customFormat="1" ht="20.45" customHeight="1" x14ac:dyDescent="0.25">
      <c r="A49" s="9">
        <v>36</v>
      </c>
      <c r="B49" s="30">
        <v>163445</v>
      </c>
      <c r="C49" s="28"/>
      <c r="D49" s="28" t="s">
        <v>40</v>
      </c>
      <c r="E49" s="28" t="s">
        <v>1562</v>
      </c>
      <c r="F49" s="28" t="s">
        <v>229</v>
      </c>
      <c r="G49" s="28" t="s">
        <v>139</v>
      </c>
      <c r="H49" s="28" t="s">
        <v>40</v>
      </c>
      <c r="I49" s="28" t="s">
        <v>868</v>
      </c>
      <c r="J49" s="28">
        <v>29</v>
      </c>
      <c r="K49" s="28" t="s">
        <v>1563</v>
      </c>
      <c r="L49" s="28" t="s">
        <v>1051</v>
      </c>
      <c r="M49" s="28" t="s">
        <v>157</v>
      </c>
      <c r="N49" s="28" t="s">
        <v>48</v>
      </c>
      <c r="O49" s="28">
        <v>3</v>
      </c>
      <c r="P49" s="28">
        <v>180</v>
      </c>
      <c r="Q49" s="30">
        <v>9</v>
      </c>
      <c r="R49" s="31">
        <v>11.25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32">
        <v>11.25</v>
      </c>
      <c r="AI49" s="28"/>
      <c r="AJ49" s="28"/>
      <c r="AK49" s="28"/>
      <c r="AL49" s="28"/>
    </row>
    <row r="50" spans="1:99" s="23" customFormat="1" ht="20.45" customHeight="1" x14ac:dyDescent="0.25">
      <c r="A50" s="9">
        <v>37</v>
      </c>
      <c r="B50" s="30">
        <v>162037</v>
      </c>
      <c r="C50" s="28"/>
      <c r="D50" s="28" t="s">
        <v>40</v>
      </c>
      <c r="E50" s="28" t="s">
        <v>4310</v>
      </c>
      <c r="F50" s="28" t="s">
        <v>42</v>
      </c>
      <c r="G50" s="28" t="s">
        <v>139</v>
      </c>
      <c r="H50" s="28" t="s">
        <v>40</v>
      </c>
      <c r="I50" s="28" t="s">
        <v>4309</v>
      </c>
      <c r="J50" s="28">
        <v>29</v>
      </c>
      <c r="K50" s="28" t="s">
        <v>45</v>
      </c>
      <c r="L50" s="28" t="s">
        <v>183</v>
      </c>
      <c r="M50" s="28" t="s">
        <v>157</v>
      </c>
      <c r="N50" s="28" t="s">
        <v>48</v>
      </c>
      <c r="O50" s="28">
        <v>3</v>
      </c>
      <c r="P50" s="28">
        <v>183</v>
      </c>
      <c r="Q50" s="30">
        <v>9</v>
      </c>
      <c r="R50" s="31">
        <v>11.25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32">
        <v>11.25</v>
      </c>
      <c r="AI50" s="28"/>
      <c r="AJ50" s="28"/>
      <c r="AK50" s="28"/>
      <c r="AL50" s="41"/>
    </row>
    <row r="51" spans="1:99" s="23" customFormat="1" ht="20.45" customHeight="1" x14ac:dyDescent="0.25">
      <c r="A51" s="9">
        <v>38</v>
      </c>
      <c r="B51" s="30">
        <v>162591</v>
      </c>
      <c r="C51" s="28"/>
      <c r="D51" s="28" t="s">
        <v>40</v>
      </c>
      <c r="E51" s="28" t="s">
        <v>1567</v>
      </c>
      <c r="F51" s="28" t="s">
        <v>229</v>
      </c>
      <c r="G51" s="28" t="s">
        <v>139</v>
      </c>
      <c r="H51" s="28" t="s">
        <v>40</v>
      </c>
      <c r="I51" s="28" t="s">
        <v>868</v>
      </c>
      <c r="J51" s="28">
        <v>29</v>
      </c>
      <c r="K51" s="28" t="s">
        <v>1563</v>
      </c>
      <c r="L51" s="28" t="s">
        <v>1051</v>
      </c>
      <c r="M51" s="28" t="s">
        <v>157</v>
      </c>
      <c r="N51" s="28" t="s">
        <v>48</v>
      </c>
      <c r="O51" s="28">
        <v>4</v>
      </c>
      <c r="P51" s="28">
        <v>246</v>
      </c>
      <c r="Q51" s="30">
        <v>8.94</v>
      </c>
      <c r="R51" s="31">
        <v>11.024999999999999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2">
        <v>11.024999999999999</v>
      </c>
      <c r="AI51" s="28"/>
      <c r="AJ51" s="28"/>
      <c r="AK51" s="28"/>
      <c r="AL51" s="41"/>
    </row>
    <row r="52" spans="1:99" s="24" customFormat="1" ht="20.45" customHeight="1" x14ac:dyDescent="0.25">
      <c r="A52" s="9">
        <v>39</v>
      </c>
      <c r="B52" s="30">
        <v>156331</v>
      </c>
      <c r="C52" s="28"/>
      <c r="D52" s="28" t="s">
        <v>40</v>
      </c>
      <c r="E52" s="28" t="s">
        <v>1012</v>
      </c>
      <c r="F52" s="28" t="s">
        <v>229</v>
      </c>
      <c r="G52" s="28" t="s">
        <v>139</v>
      </c>
      <c r="H52" s="28" t="s">
        <v>40</v>
      </c>
      <c r="I52" s="28" t="s">
        <v>868</v>
      </c>
      <c r="J52" s="28">
        <v>29</v>
      </c>
      <c r="K52" s="28" t="s">
        <v>1013</v>
      </c>
      <c r="L52" s="28" t="s">
        <v>870</v>
      </c>
      <c r="M52" s="28" t="s">
        <v>1014</v>
      </c>
      <c r="N52" s="28" t="s">
        <v>48</v>
      </c>
      <c r="O52" s="28">
        <v>3</v>
      </c>
      <c r="P52" s="28">
        <v>189</v>
      </c>
      <c r="Q52" s="30">
        <v>8.92</v>
      </c>
      <c r="R52" s="31">
        <v>10.95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32">
        <v>10.95</v>
      </c>
      <c r="AI52" s="28"/>
      <c r="AJ52" s="28"/>
      <c r="AK52" s="28"/>
      <c r="AL52" s="41"/>
    </row>
    <row r="53" spans="1:99" s="24" customFormat="1" ht="20.45" customHeight="1" x14ac:dyDescent="0.25">
      <c r="A53" s="9">
        <v>40</v>
      </c>
      <c r="B53" s="30">
        <v>154087</v>
      </c>
      <c r="C53" s="28"/>
      <c r="D53" s="28" t="s">
        <v>40</v>
      </c>
      <c r="E53" s="28" t="s">
        <v>1941</v>
      </c>
      <c r="F53" s="28" t="s">
        <v>42</v>
      </c>
      <c r="G53" s="28" t="s">
        <v>139</v>
      </c>
      <c r="H53" s="28" t="s">
        <v>40</v>
      </c>
      <c r="I53" s="28" t="s">
        <v>868</v>
      </c>
      <c r="J53" s="28">
        <v>29</v>
      </c>
      <c r="K53" s="28" t="s">
        <v>1945</v>
      </c>
      <c r="L53" s="28" t="s">
        <v>868</v>
      </c>
      <c r="M53" s="28" t="s">
        <v>157</v>
      </c>
      <c r="N53" s="28" t="s">
        <v>48</v>
      </c>
      <c r="O53" s="28">
        <v>3</v>
      </c>
      <c r="P53" s="28">
        <v>180</v>
      </c>
      <c r="Q53" s="30">
        <v>8.92</v>
      </c>
      <c r="R53" s="31">
        <v>10.95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32">
        <v>10.95</v>
      </c>
      <c r="AI53" s="28"/>
      <c r="AJ53" s="28"/>
      <c r="AK53" s="28"/>
      <c r="AL53" s="41"/>
    </row>
    <row r="54" spans="1:99" s="24" customFormat="1" ht="20.45" customHeight="1" x14ac:dyDescent="0.25">
      <c r="A54" s="9">
        <v>41</v>
      </c>
      <c r="B54" s="30">
        <v>149099</v>
      </c>
      <c r="C54" s="28"/>
      <c r="D54" s="28" t="s">
        <v>40</v>
      </c>
      <c r="E54" s="28" t="s">
        <v>2344</v>
      </c>
      <c r="F54" s="28" t="s">
        <v>229</v>
      </c>
      <c r="G54" s="28" t="s">
        <v>2349</v>
      </c>
      <c r="H54" s="28" t="s">
        <v>40</v>
      </c>
      <c r="I54" s="28" t="s">
        <v>2346</v>
      </c>
      <c r="J54" s="28">
        <v>29</v>
      </c>
      <c r="K54" s="28" t="s">
        <v>2347</v>
      </c>
      <c r="L54" s="28" t="s">
        <v>2346</v>
      </c>
      <c r="M54" s="28" t="s">
        <v>694</v>
      </c>
      <c r="N54" s="28" t="s">
        <v>48</v>
      </c>
      <c r="O54" s="28">
        <v>4</v>
      </c>
      <c r="P54" s="28">
        <v>240</v>
      </c>
      <c r="Q54" s="30">
        <v>8.92</v>
      </c>
      <c r="R54" s="31">
        <v>10.95</v>
      </c>
      <c r="S54" s="28" t="s">
        <v>75</v>
      </c>
      <c r="T54" s="28" t="s">
        <v>2346</v>
      </c>
      <c r="U54" s="28" t="s">
        <v>694</v>
      </c>
      <c r="V54" s="28" t="s">
        <v>48</v>
      </c>
      <c r="W54" s="28"/>
      <c r="X54" s="28"/>
      <c r="Y54" s="28"/>
      <c r="Z54" s="28" t="s">
        <v>2348</v>
      </c>
      <c r="AA54" s="28"/>
      <c r="AB54" s="28"/>
      <c r="AC54" s="28"/>
      <c r="AD54" s="28"/>
      <c r="AE54" s="28"/>
      <c r="AF54" s="28">
        <v>1</v>
      </c>
      <c r="AG54" s="28"/>
      <c r="AH54" s="32">
        <v>10.95</v>
      </c>
      <c r="AI54" s="28"/>
      <c r="AJ54" s="28"/>
      <c r="AK54" s="28"/>
      <c r="AL54" s="41"/>
    </row>
    <row r="55" spans="1:99" s="24" customFormat="1" ht="20.45" customHeight="1" x14ac:dyDescent="0.25">
      <c r="A55" s="9">
        <v>42</v>
      </c>
      <c r="B55" s="30">
        <v>162621</v>
      </c>
      <c r="C55" s="28"/>
      <c r="D55" s="28" t="s">
        <v>40</v>
      </c>
      <c r="E55" s="28" t="s">
        <v>1568</v>
      </c>
      <c r="F55" s="28" t="s">
        <v>229</v>
      </c>
      <c r="G55" s="28" t="s">
        <v>139</v>
      </c>
      <c r="H55" s="28" t="s">
        <v>40</v>
      </c>
      <c r="I55" s="28" t="s">
        <v>868</v>
      </c>
      <c r="J55" s="28">
        <v>29</v>
      </c>
      <c r="K55" s="28" t="s">
        <v>1563</v>
      </c>
      <c r="L55" s="28" t="s">
        <v>1051</v>
      </c>
      <c r="M55" s="28" t="s">
        <v>157</v>
      </c>
      <c r="N55" s="28" t="s">
        <v>48</v>
      </c>
      <c r="O55" s="28">
        <v>4</v>
      </c>
      <c r="P55" s="28">
        <v>240</v>
      </c>
      <c r="Q55" s="30">
        <v>8.86</v>
      </c>
      <c r="R55" s="31">
        <v>10.724999999999998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32">
        <v>10.724999999999998</v>
      </c>
      <c r="AI55" s="28"/>
      <c r="AJ55" s="28"/>
      <c r="AK55" s="28"/>
      <c r="AL55" s="34"/>
    </row>
    <row r="56" spans="1:99" s="24" customFormat="1" ht="20.45" customHeight="1" x14ac:dyDescent="0.25">
      <c r="A56" s="9">
        <v>43</v>
      </c>
      <c r="B56" s="30">
        <v>162111</v>
      </c>
      <c r="C56" s="28"/>
      <c r="D56" s="28" t="s">
        <v>40</v>
      </c>
      <c r="E56" s="28" t="s">
        <v>2824</v>
      </c>
      <c r="F56" s="28" t="s">
        <v>229</v>
      </c>
      <c r="G56" s="28" t="s">
        <v>2349</v>
      </c>
      <c r="H56" s="28" t="s">
        <v>40</v>
      </c>
      <c r="I56" s="28" t="s">
        <v>981</v>
      </c>
      <c r="J56" s="28">
        <v>29</v>
      </c>
      <c r="K56" s="28" t="s">
        <v>2313</v>
      </c>
      <c r="L56" s="28" t="s">
        <v>870</v>
      </c>
      <c r="M56" s="28" t="s">
        <v>694</v>
      </c>
      <c r="N56" s="28" t="s">
        <v>48</v>
      </c>
      <c r="O56" s="28">
        <v>4</v>
      </c>
      <c r="P56" s="28">
        <v>240</v>
      </c>
      <c r="Q56" s="30">
        <v>8.86</v>
      </c>
      <c r="R56" s="31">
        <v>10.724999999999998</v>
      </c>
      <c r="S56" s="28" t="s">
        <v>75</v>
      </c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32">
        <v>10.724999999999998</v>
      </c>
      <c r="AI56" s="28"/>
      <c r="AJ56" s="28"/>
      <c r="AK56" s="28"/>
      <c r="AL56" s="34"/>
    </row>
    <row r="57" spans="1:99" ht="20.45" customHeight="1" x14ac:dyDescent="0.25">
      <c r="A57" s="9">
        <v>44</v>
      </c>
      <c r="B57" s="30">
        <v>163785</v>
      </c>
      <c r="C57" s="28"/>
      <c r="D57" s="28" t="s">
        <v>123</v>
      </c>
      <c r="E57" s="28" t="s">
        <v>1514</v>
      </c>
      <c r="F57" s="28" t="s">
        <v>229</v>
      </c>
      <c r="G57" s="28" t="s">
        <v>139</v>
      </c>
      <c r="H57" s="28" t="s">
        <v>40</v>
      </c>
      <c r="I57" s="28" t="s">
        <v>868</v>
      </c>
      <c r="J57" s="28">
        <v>29</v>
      </c>
      <c r="K57" s="28" t="s">
        <v>1245</v>
      </c>
      <c r="L57" s="28" t="s">
        <v>695</v>
      </c>
      <c r="M57" s="28" t="s">
        <v>157</v>
      </c>
      <c r="N57" s="28" t="s">
        <v>48</v>
      </c>
      <c r="O57" s="28">
        <v>3</v>
      </c>
      <c r="P57" s="28">
        <v>180</v>
      </c>
      <c r="Q57" s="30">
        <v>8.75</v>
      </c>
      <c r="R57" s="31">
        <v>10.3125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32">
        <v>10.3125</v>
      </c>
      <c r="AI57" s="28"/>
      <c r="AJ57" s="28"/>
      <c r="AK57" s="28"/>
      <c r="AL57" s="3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</row>
    <row r="58" spans="1:99" s="23" customFormat="1" ht="20.45" customHeight="1" x14ac:dyDescent="0.25">
      <c r="A58" s="9">
        <v>45</v>
      </c>
      <c r="B58" s="30">
        <v>163731</v>
      </c>
      <c r="C58" s="28"/>
      <c r="D58" s="28" t="s">
        <v>40</v>
      </c>
      <c r="E58" s="28" t="s">
        <v>1508</v>
      </c>
      <c r="F58" s="28" t="s">
        <v>229</v>
      </c>
      <c r="G58" s="28" t="s">
        <v>139</v>
      </c>
      <c r="H58" s="28" t="s">
        <v>40</v>
      </c>
      <c r="I58" s="28" t="s">
        <v>868</v>
      </c>
      <c r="J58" s="28">
        <v>29</v>
      </c>
      <c r="K58" s="28" t="s">
        <v>2518</v>
      </c>
      <c r="L58" s="28" t="s">
        <v>870</v>
      </c>
      <c r="M58" s="28" t="s">
        <v>2486</v>
      </c>
      <c r="N58" s="28" t="s">
        <v>48</v>
      </c>
      <c r="O58" s="28">
        <v>4</v>
      </c>
      <c r="P58" s="28">
        <v>240</v>
      </c>
      <c r="Q58" s="30">
        <v>8.6999999999999993</v>
      </c>
      <c r="R58" s="31">
        <v>10.124999999999996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32">
        <v>10.124999999999996</v>
      </c>
      <c r="AI58" s="28"/>
      <c r="AJ58" s="28"/>
      <c r="AK58" s="28"/>
      <c r="AL58" s="3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</row>
    <row r="59" spans="1:99" ht="20.45" customHeight="1" x14ac:dyDescent="0.25">
      <c r="A59" s="9">
        <v>46</v>
      </c>
      <c r="B59" s="30">
        <v>150744</v>
      </c>
      <c r="C59" s="28"/>
      <c r="D59" s="28" t="s">
        <v>40</v>
      </c>
      <c r="E59" s="28" t="s">
        <v>3273</v>
      </c>
      <c r="F59" s="28" t="s">
        <v>229</v>
      </c>
      <c r="G59" s="28" t="s">
        <v>139</v>
      </c>
      <c r="H59" s="28" t="s">
        <v>40</v>
      </c>
      <c r="I59" s="28" t="s">
        <v>868</v>
      </c>
      <c r="J59" s="28">
        <v>29</v>
      </c>
      <c r="K59" s="28" t="s">
        <v>45</v>
      </c>
      <c r="L59" s="28" t="s">
        <v>183</v>
      </c>
      <c r="M59" s="28" t="s">
        <v>3170</v>
      </c>
      <c r="N59" s="28" t="s">
        <v>48</v>
      </c>
      <c r="O59" s="28">
        <v>3</v>
      </c>
      <c r="P59" s="28">
        <v>183</v>
      </c>
      <c r="Q59" s="30">
        <v>8.6999999999999993</v>
      </c>
      <c r="R59" s="38">
        <v>10.124999999999996</v>
      </c>
      <c r="S59" s="28" t="s">
        <v>533</v>
      </c>
      <c r="T59" s="28" t="s">
        <v>3274</v>
      </c>
      <c r="U59" s="28" t="s">
        <v>694</v>
      </c>
      <c r="V59" s="28" t="s">
        <v>48</v>
      </c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32">
        <v>10.124999999999996</v>
      </c>
      <c r="AI59" s="28"/>
      <c r="AJ59" s="28"/>
      <c r="AK59" s="28"/>
      <c r="AL59" s="3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</row>
    <row r="60" spans="1:99" s="23" customFormat="1" ht="20.45" customHeight="1" x14ac:dyDescent="0.25">
      <c r="A60" s="9">
        <v>47</v>
      </c>
      <c r="B60" s="30">
        <v>1546206</v>
      </c>
      <c r="C60" s="28"/>
      <c r="D60" s="28" t="s">
        <v>40</v>
      </c>
      <c r="E60" s="28" t="s">
        <v>3374</v>
      </c>
      <c r="F60" s="28" t="s">
        <v>229</v>
      </c>
      <c r="G60" s="28" t="s">
        <v>139</v>
      </c>
      <c r="H60" s="28" t="s">
        <v>40</v>
      </c>
      <c r="I60" s="28" t="s">
        <v>868</v>
      </c>
      <c r="J60" s="28">
        <v>29</v>
      </c>
      <c r="K60" s="28" t="s">
        <v>45</v>
      </c>
      <c r="L60" s="28" t="s">
        <v>1051</v>
      </c>
      <c r="M60" s="28" t="s">
        <v>2050</v>
      </c>
      <c r="N60" s="28" t="s">
        <v>48</v>
      </c>
      <c r="O60" s="28">
        <v>4</v>
      </c>
      <c r="P60" s="28">
        <v>240</v>
      </c>
      <c r="Q60" s="30">
        <v>8.5399999999999991</v>
      </c>
      <c r="R60" s="38">
        <v>9.5249999999999968</v>
      </c>
      <c r="S60" s="28" t="s">
        <v>75</v>
      </c>
      <c r="T60" s="28" t="s">
        <v>3375</v>
      </c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2">
        <v>9.5249999999999968</v>
      </c>
      <c r="AI60" s="28"/>
      <c r="AJ60" s="28"/>
      <c r="AK60" s="28"/>
      <c r="AL60" s="41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</row>
    <row r="61" spans="1:99" ht="20.45" customHeight="1" x14ac:dyDescent="0.25">
      <c r="A61" s="9">
        <v>48</v>
      </c>
      <c r="B61" s="30">
        <v>153045</v>
      </c>
      <c r="C61" s="28"/>
      <c r="D61" s="28" t="s">
        <v>40</v>
      </c>
      <c r="E61" s="28">
        <v>49167113</v>
      </c>
      <c r="F61" s="28" t="s">
        <v>229</v>
      </c>
      <c r="G61" s="28" t="s">
        <v>139</v>
      </c>
      <c r="H61" s="28" t="s">
        <v>40</v>
      </c>
      <c r="I61" s="28" t="s">
        <v>981</v>
      </c>
      <c r="J61" s="28">
        <v>29</v>
      </c>
      <c r="K61" s="28" t="s">
        <v>45</v>
      </c>
      <c r="L61" s="41" t="s">
        <v>3021</v>
      </c>
      <c r="M61" s="28" t="s">
        <v>157</v>
      </c>
      <c r="N61" s="28" t="s">
        <v>48</v>
      </c>
      <c r="O61" s="28">
        <v>4</v>
      </c>
      <c r="P61" s="28">
        <v>240</v>
      </c>
      <c r="Q61" s="30">
        <v>8.51</v>
      </c>
      <c r="R61" s="38">
        <v>9.4124999999999996</v>
      </c>
      <c r="S61" s="28"/>
      <c r="T61" s="28"/>
      <c r="U61" s="28"/>
      <c r="V61" s="28"/>
      <c r="W61" s="28"/>
      <c r="X61" s="28"/>
      <c r="Y61" s="28"/>
      <c r="Z61" s="28"/>
      <c r="AA61" s="28"/>
      <c r="AB61" s="28" t="s">
        <v>254</v>
      </c>
      <c r="AC61" s="28"/>
      <c r="AD61" s="28"/>
      <c r="AE61" s="28"/>
      <c r="AF61" s="28"/>
      <c r="AG61" s="28"/>
      <c r="AH61" s="32">
        <v>9.4124999999999996</v>
      </c>
      <c r="AI61" s="28"/>
      <c r="AJ61" s="28"/>
      <c r="AK61" s="28"/>
      <c r="AL61" s="41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</row>
    <row r="62" spans="1:99" ht="20.45" customHeight="1" x14ac:dyDescent="0.25">
      <c r="A62" s="9">
        <v>49</v>
      </c>
      <c r="B62" s="30">
        <v>163458</v>
      </c>
      <c r="C62" s="28"/>
      <c r="D62" s="28" t="s">
        <v>40</v>
      </c>
      <c r="E62" s="28" t="s">
        <v>1869</v>
      </c>
      <c r="F62" s="28" t="s">
        <v>229</v>
      </c>
      <c r="G62" s="28" t="s">
        <v>139</v>
      </c>
      <c r="H62" s="28" t="s">
        <v>40</v>
      </c>
      <c r="I62" s="28" t="s">
        <v>1872</v>
      </c>
      <c r="J62" s="28">
        <v>29</v>
      </c>
      <c r="K62" s="28" t="s">
        <v>45</v>
      </c>
      <c r="L62" s="28" t="s">
        <v>1871</v>
      </c>
      <c r="M62" s="28" t="s">
        <v>84</v>
      </c>
      <c r="N62" s="28" t="s">
        <v>40</v>
      </c>
      <c r="O62" s="28"/>
      <c r="P62" s="28">
        <v>180</v>
      </c>
      <c r="Q62" s="30">
        <v>8.5</v>
      </c>
      <c r="R62" s="38">
        <v>9.375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32">
        <v>9.375</v>
      </c>
      <c r="AI62" s="28"/>
      <c r="AJ62" s="28"/>
      <c r="AK62" s="28"/>
      <c r="AL62" s="41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</row>
    <row r="63" spans="1:99" ht="20.45" customHeight="1" x14ac:dyDescent="0.25">
      <c r="A63" s="9">
        <v>50</v>
      </c>
      <c r="B63" s="30">
        <v>152450</v>
      </c>
      <c r="C63" s="28"/>
      <c r="D63" s="28" t="s">
        <v>40</v>
      </c>
      <c r="E63" s="28" t="s">
        <v>2540</v>
      </c>
      <c r="F63" s="28" t="s">
        <v>229</v>
      </c>
      <c r="G63" s="28" t="s">
        <v>2349</v>
      </c>
      <c r="H63" s="28" t="s">
        <v>40</v>
      </c>
      <c r="I63" s="28" t="s">
        <v>981</v>
      </c>
      <c r="J63" s="28">
        <v>29</v>
      </c>
      <c r="K63" s="28" t="s">
        <v>2518</v>
      </c>
      <c r="L63" s="28" t="s">
        <v>870</v>
      </c>
      <c r="M63" s="28" t="s">
        <v>2486</v>
      </c>
      <c r="N63" s="28" t="s">
        <v>48</v>
      </c>
      <c r="O63" s="28">
        <v>4</v>
      </c>
      <c r="P63" s="28">
        <v>240</v>
      </c>
      <c r="Q63" s="30">
        <v>8.4700000000000006</v>
      </c>
      <c r="R63" s="38">
        <v>9.2625000000000028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>
        <v>1</v>
      </c>
      <c r="AG63" s="28"/>
      <c r="AH63" s="32">
        <v>9.2625000000000028</v>
      </c>
      <c r="AI63" s="28"/>
      <c r="AJ63" s="28"/>
      <c r="AK63" s="28"/>
      <c r="AL63" s="41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</row>
    <row r="64" spans="1:99" ht="20.45" customHeight="1" x14ac:dyDescent="0.25">
      <c r="A64" s="9">
        <v>51</v>
      </c>
      <c r="B64" s="30">
        <v>153878</v>
      </c>
      <c r="C64" s="28"/>
      <c r="D64" s="28" t="s">
        <v>40</v>
      </c>
      <c r="E64" s="28" t="s">
        <v>4100</v>
      </c>
      <c r="F64" s="28" t="s">
        <v>42</v>
      </c>
      <c r="G64" s="28" t="s">
        <v>139</v>
      </c>
      <c r="H64" s="28" t="s">
        <v>40</v>
      </c>
      <c r="I64" s="28" t="s">
        <v>4101</v>
      </c>
      <c r="J64" s="28">
        <v>29</v>
      </c>
      <c r="K64" s="28" t="s">
        <v>45</v>
      </c>
      <c r="L64" s="28" t="s">
        <v>183</v>
      </c>
      <c r="M64" s="28" t="s">
        <v>157</v>
      </c>
      <c r="N64" s="28" t="s">
        <v>48</v>
      </c>
      <c r="O64" s="28">
        <v>4</v>
      </c>
      <c r="P64" s="28">
        <v>240</v>
      </c>
      <c r="Q64" s="30">
        <v>8.4499999999999993</v>
      </c>
      <c r="R64" s="38">
        <v>9.1874999999999964</v>
      </c>
      <c r="S64" s="28" t="s">
        <v>75</v>
      </c>
      <c r="T64" s="28" t="s">
        <v>870</v>
      </c>
      <c r="U64" s="28" t="s">
        <v>157</v>
      </c>
      <c r="V64" s="28" t="s">
        <v>48</v>
      </c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32">
        <v>9.1874999999999964</v>
      </c>
      <c r="AI64" s="28"/>
      <c r="AJ64" s="28"/>
      <c r="AK64" s="28"/>
      <c r="AL64" s="41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</row>
    <row r="65" spans="1:99" ht="20.45" customHeight="1" x14ac:dyDescent="0.25">
      <c r="A65" s="9">
        <v>52</v>
      </c>
      <c r="B65" s="30">
        <v>162658</v>
      </c>
      <c r="C65" s="28"/>
      <c r="D65" s="28" t="s">
        <v>40</v>
      </c>
      <c r="E65" s="28" t="s">
        <v>2902</v>
      </c>
      <c r="F65" s="28" t="s">
        <v>229</v>
      </c>
      <c r="G65" s="28" t="s">
        <v>139</v>
      </c>
      <c r="H65" s="28" t="s">
        <v>40</v>
      </c>
      <c r="I65" s="28" t="s">
        <v>868</v>
      </c>
      <c r="J65" s="28">
        <v>29</v>
      </c>
      <c r="K65" s="28" t="s">
        <v>45</v>
      </c>
      <c r="L65" s="28" t="s">
        <v>870</v>
      </c>
      <c r="M65" s="28" t="s">
        <v>3170</v>
      </c>
      <c r="N65" s="28" t="s">
        <v>48</v>
      </c>
      <c r="O65" s="28">
        <v>3</v>
      </c>
      <c r="P65" s="28">
        <v>184</v>
      </c>
      <c r="Q65" s="30">
        <v>8.4</v>
      </c>
      <c r="R65" s="31">
        <v>9.0000000000000018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1"/>
      <c r="AH65" s="54">
        <v>9.0000000000000018</v>
      </c>
      <c r="AI65" s="28"/>
      <c r="AJ65" s="28"/>
      <c r="AK65" s="28"/>
      <c r="AL65" s="28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</row>
    <row r="66" spans="1:99" ht="20.45" customHeight="1" x14ac:dyDescent="0.25">
      <c r="A66" s="9">
        <v>53</v>
      </c>
      <c r="B66" s="30">
        <v>152504</v>
      </c>
      <c r="C66" s="28"/>
      <c r="D66" s="28" t="s">
        <v>40</v>
      </c>
      <c r="E66" s="28" t="s">
        <v>2668</v>
      </c>
      <c r="F66" s="28" t="s">
        <v>229</v>
      </c>
      <c r="G66" s="28" t="s">
        <v>2349</v>
      </c>
      <c r="H66" s="28" t="s">
        <v>64</v>
      </c>
      <c r="I66" s="28" t="s">
        <v>981</v>
      </c>
      <c r="J66" s="28">
        <v>29</v>
      </c>
      <c r="K66" s="28" t="s">
        <v>2313</v>
      </c>
      <c r="L66" s="28" t="s">
        <v>870</v>
      </c>
      <c r="M66" s="28" t="s">
        <v>694</v>
      </c>
      <c r="N66" s="28" t="s">
        <v>48</v>
      </c>
      <c r="O66" s="28">
        <v>3</v>
      </c>
      <c r="P66" s="28">
        <v>183</v>
      </c>
      <c r="Q66" s="30">
        <v>8.33</v>
      </c>
      <c r="R66" s="31">
        <v>8.7375000000000007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1"/>
      <c r="AH66" s="54">
        <v>8.7375000000000007</v>
      </c>
      <c r="AI66" s="28"/>
      <c r="AJ66" s="28"/>
      <c r="AK66" s="28"/>
      <c r="AL66" s="28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</row>
    <row r="67" spans="1:99" ht="20.45" customHeight="1" x14ac:dyDescent="0.25">
      <c r="A67" s="9">
        <v>54</v>
      </c>
      <c r="B67" s="30">
        <v>154849</v>
      </c>
      <c r="C67" s="28"/>
      <c r="D67" s="28" t="s">
        <v>40</v>
      </c>
      <c r="E67" s="28" t="s">
        <v>4151</v>
      </c>
      <c r="F67" s="28" t="s">
        <v>42</v>
      </c>
      <c r="G67" s="28" t="s">
        <v>139</v>
      </c>
      <c r="H67" s="28" t="s">
        <v>40</v>
      </c>
      <c r="I67" s="28" t="s">
        <v>4101</v>
      </c>
      <c r="J67" s="28">
        <v>29</v>
      </c>
      <c r="K67" s="28" t="s">
        <v>45</v>
      </c>
      <c r="L67" s="28" t="s">
        <v>1051</v>
      </c>
      <c r="M67" s="28" t="s">
        <v>4152</v>
      </c>
      <c r="N67" s="28" t="s">
        <v>48</v>
      </c>
      <c r="O67" s="28">
        <v>4</v>
      </c>
      <c r="P67" s="28">
        <v>246</v>
      </c>
      <c r="Q67" s="30">
        <v>8.2799999999999994</v>
      </c>
      <c r="R67" s="31">
        <v>8.5499999999999972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41"/>
      <c r="AH67" s="54">
        <v>8.5499999999999972</v>
      </c>
      <c r="AI67" s="28"/>
      <c r="AJ67" s="28"/>
      <c r="AK67" s="28"/>
      <c r="AL67" s="28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</row>
    <row r="68" spans="1:99" s="23" customFormat="1" ht="20.45" customHeight="1" x14ac:dyDescent="0.25">
      <c r="A68" s="9">
        <v>55</v>
      </c>
      <c r="B68" s="30">
        <v>154674</v>
      </c>
      <c r="C68" s="28"/>
      <c r="D68" s="28" t="s">
        <v>40</v>
      </c>
      <c r="E68" s="28" t="s">
        <v>3319</v>
      </c>
      <c r="F68" s="28" t="s">
        <v>229</v>
      </c>
      <c r="G68" s="28" t="s">
        <v>139</v>
      </c>
      <c r="H68" s="28" t="s">
        <v>40</v>
      </c>
      <c r="I68" s="28" t="s">
        <v>868</v>
      </c>
      <c r="J68" s="28">
        <v>29</v>
      </c>
      <c r="K68" s="28" t="s">
        <v>1424</v>
      </c>
      <c r="L68" s="28" t="s">
        <v>870</v>
      </c>
      <c r="M68" s="28" t="s">
        <v>2050</v>
      </c>
      <c r="N68" s="28" t="s">
        <v>48</v>
      </c>
      <c r="O68" s="28">
        <v>4</v>
      </c>
      <c r="P68" s="28">
        <v>240</v>
      </c>
      <c r="Q68" s="30">
        <v>8.33</v>
      </c>
      <c r="R68" s="31"/>
      <c r="S68" s="28" t="s">
        <v>75</v>
      </c>
      <c r="T68" s="28" t="s">
        <v>870</v>
      </c>
      <c r="U68" s="28"/>
      <c r="V68" s="28"/>
      <c r="W68" s="28"/>
      <c r="X68" s="28"/>
      <c r="Y68" s="28"/>
      <c r="Z68" s="28">
        <v>2</v>
      </c>
      <c r="AA68" s="28">
        <v>8</v>
      </c>
      <c r="AB68" s="28"/>
      <c r="AC68" s="28"/>
      <c r="AD68" s="28"/>
      <c r="AE68" s="28"/>
      <c r="AF68" s="28"/>
      <c r="AG68" s="41"/>
      <c r="AH68" s="54">
        <v>8</v>
      </c>
      <c r="AI68" s="28"/>
      <c r="AJ68" s="28"/>
      <c r="AK68" s="28"/>
      <c r="AL68" s="28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</row>
    <row r="69" spans="1:99" ht="20.45" customHeight="1" x14ac:dyDescent="0.25">
      <c r="A69" s="9">
        <v>56</v>
      </c>
      <c r="B69" s="30">
        <v>153035</v>
      </c>
      <c r="C69" s="28"/>
      <c r="D69" s="28" t="s">
        <v>40</v>
      </c>
      <c r="E69" s="28">
        <v>49184356</v>
      </c>
      <c r="F69" s="28" t="s">
        <v>229</v>
      </c>
      <c r="G69" s="28" t="s">
        <v>139</v>
      </c>
      <c r="H69" s="28" t="s">
        <v>40</v>
      </c>
      <c r="I69" s="28" t="s">
        <v>981</v>
      </c>
      <c r="J69" s="28">
        <v>29</v>
      </c>
      <c r="K69" s="28" t="s">
        <v>45</v>
      </c>
      <c r="L69" s="28" t="s">
        <v>3021</v>
      </c>
      <c r="M69" s="28" t="s">
        <v>157</v>
      </c>
      <c r="N69" s="28" t="s">
        <v>48</v>
      </c>
      <c r="O69" s="28">
        <v>3</v>
      </c>
      <c r="P69" s="28">
        <v>194</v>
      </c>
      <c r="Q69" s="30">
        <v>8.1199999999999992</v>
      </c>
      <c r="R69" s="31">
        <v>7.9499999999999975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41"/>
      <c r="AH69" s="54">
        <v>7.9499999999999975</v>
      </c>
      <c r="AI69" s="28"/>
      <c r="AJ69" s="28"/>
      <c r="AK69" s="28"/>
      <c r="AL69" s="28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</row>
    <row r="70" spans="1:99" ht="20.45" customHeight="1" x14ac:dyDescent="0.25">
      <c r="A70" s="9">
        <v>57</v>
      </c>
      <c r="B70" s="30">
        <v>159479</v>
      </c>
      <c r="C70" s="28"/>
      <c r="D70" s="28" t="s">
        <v>40</v>
      </c>
      <c r="E70" s="28" t="s">
        <v>4058</v>
      </c>
      <c r="F70" s="28" t="s">
        <v>229</v>
      </c>
      <c r="G70" s="28" t="s">
        <v>139</v>
      </c>
      <c r="H70" s="28" t="s">
        <v>40</v>
      </c>
      <c r="I70" s="28" t="s">
        <v>868</v>
      </c>
      <c r="J70" s="28">
        <v>29</v>
      </c>
      <c r="K70" s="28" t="s">
        <v>3276</v>
      </c>
      <c r="L70" s="28" t="s">
        <v>183</v>
      </c>
      <c r="M70" s="28" t="s">
        <v>3170</v>
      </c>
      <c r="N70" s="28" t="s">
        <v>48</v>
      </c>
      <c r="O70" s="28">
        <v>4</v>
      </c>
      <c r="P70" s="28"/>
      <c r="Q70" s="30">
        <v>8.11</v>
      </c>
      <c r="R70" s="31">
        <v>7.9124999999999979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41"/>
      <c r="AH70" s="54">
        <v>7.9124999999999979</v>
      </c>
      <c r="AI70" s="28"/>
      <c r="AJ70" s="28"/>
      <c r="AK70" s="28"/>
      <c r="AL70" s="28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</row>
    <row r="71" spans="1:99" ht="20.45" customHeight="1" x14ac:dyDescent="0.25">
      <c r="A71" s="9">
        <v>58</v>
      </c>
      <c r="B71" s="30">
        <v>150545</v>
      </c>
      <c r="C71" s="28"/>
      <c r="D71" s="28" t="s">
        <v>295</v>
      </c>
      <c r="E71" s="28" t="s">
        <v>296</v>
      </c>
      <c r="F71" s="28" t="s">
        <v>42</v>
      </c>
      <c r="G71" s="28" t="s">
        <v>139</v>
      </c>
      <c r="H71" s="28" t="s">
        <v>40</v>
      </c>
      <c r="I71" s="28" t="s">
        <v>182</v>
      </c>
      <c r="J71" s="28">
        <v>29</v>
      </c>
      <c r="K71" s="28" t="s">
        <v>45</v>
      </c>
      <c r="L71" s="28" t="s">
        <v>183</v>
      </c>
      <c r="M71" s="28" t="s">
        <v>157</v>
      </c>
      <c r="N71" s="28" t="s">
        <v>48</v>
      </c>
      <c r="O71" s="28">
        <v>4</v>
      </c>
      <c r="P71" s="28">
        <v>240</v>
      </c>
      <c r="Q71" s="30">
        <v>8.08</v>
      </c>
      <c r="R71" s="31">
        <v>7.8000000000000007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41"/>
      <c r="AH71" s="54">
        <v>7.8000000000000007</v>
      </c>
      <c r="AI71" s="28"/>
      <c r="AJ71" s="28"/>
      <c r="AK71" s="28"/>
      <c r="AL71" s="28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</row>
    <row r="72" spans="1:99" ht="20.45" customHeight="1" x14ac:dyDescent="0.25">
      <c r="A72" s="9">
        <v>59</v>
      </c>
      <c r="B72" s="30">
        <v>163528</v>
      </c>
      <c r="C72" s="28"/>
      <c r="D72" s="28" t="s">
        <v>40</v>
      </c>
      <c r="E72" s="28">
        <v>44308695</v>
      </c>
      <c r="F72" s="28" t="s">
        <v>229</v>
      </c>
      <c r="G72" s="28" t="s">
        <v>139</v>
      </c>
      <c r="H72" s="28" t="s">
        <v>40</v>
      </c>
      <c r="I72" s="28" t="s">
        <v>981</v>
      </c>
      <c r="J72" s="28">
        <v>29</v>
      </c>
      <c r="K72" s="28" t="s">
        <v>3122</v>
      </c>
      <c r="L72" s="28" t="s">
        <v>3122</v>
      </c>
      <c r="M72" s="28" t="s">
        <v>3123</v>
      </c>
      <c r="N72" s="28" t="s">
        <v>48</v>
      </c>
      <c r="O72" s="28"/>
      <c r="P72" s="28"/>
      <c r="Q72" s="30">
        <v>8.02</v>
      </c>
      <c r="R72" s="31">
        <v>7.5749999999999984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41"/>
      <c r="AH72" s="54">
        <v>7.5749999999999984</v>
      </c>
      <c r="AI72" s="28"/>
      <c r="AJ72" s="28"/>
      <c r="AK72" s="28"/>
      <c r="AL72" s="28" t="s">
        <v>84</v>
      </c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</row>
    <row r="73" spans="1:99" ht="20.45" customHeight="1" x14ac:dyDescent="0.25">
      <c r="A73" s="9">
        <v>60</v>
      </c>
      <c r="B73" s="30">
        <v>151543</v>
      </c>
      <c r="C73" s="28"/>
      <c r="D73" s="28" t="s">
        <v>40</v>
      </c>
      <c r="E73" s="28" t="s">
        <v>3195</v>
      </c>
      <c r="F73" s="28" t="s">
        <v>229</v>
      </c>
      <c r="G73" s="28" t="s">
        <v>139</v>
      </c>
      <c r="H73" s="28" t="s">
        <v>40</v>
      </c>
      <c r="I73" s="28" t="s">
        <v>868</v>
      </c>
      <c r="J73" s="28">
        <v>29</v>
      </c>
      <c r="K73" s="28" t="s">
        <v>45</v>
      </c>
      <c r="L73" s="28" t="s">
        <v>3196</v>
      </c>
      <c r="M73" s="28" t="s">
        <v>3170</v>
      </c>
      <c r="N73" s="28" t="s">
        <v>48</v>
      </c>
      <c r="O73" s="28">
        <v>4</v>
      </c>
      <c r="P73" s="28">
        <v>240</v>
      </c>
      <c r="Q73" s="30">
        <v>7.97</v>
      </c>
      <c r="R73" s="31">
        <v>7.3874999999999993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41"/>
      <c r="AH73" s="54">
        <v>7.3874999999999993</v>
      </c>
      <c r="AI73" s="28"/>
      <c r="AJ73" s="28"/>
      <c r="AK73" s="28"/>
      <c r="AL73" s="28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</row>
    <row r="74" spans="1:99" s="23" customFormat="1" ht="20.45" customHeight="1" x14ac:dyDescent="0.25">
      <c r="A74" s="9">
        <v>61</v>
      </c>
      <c r="B74" s="30">
        <v>151535</v>
      </c>
      <c r="C74" s="28"/>
      <c r="D74" s="28" t="s">
        <v>40</v>
      </c>
      <c r="E74" s="28" t="s">
        <v>3193</v>
      </c>
      <c r="F74" s="28" t="s">
        <v>229</v>
      </c>
      <c r="G74" s="28" t="s">
        <v>139</v>
      </c>
      <c r="H74" s="28" t="s">
        <v>40</v>
      </c>
      <c r="I74" s="28" t="s">
        <v>868</v>
      </c>
      <c r="J74" s="28">
        <v>29</v>
      </c>
      <c r="K74" s="28" t="s">
        <v>75</v>
      </c>
      <c r="L74" s="28" t="s">
        <v>3194</v>
      </c>
      <c r="M74" s="28" t="s">
        <v>3170</v>
      </c>
      <c r="N74" s="28" t="s">
        <v>48</v>
      </c>
      <c r="O74" s="28"/>
      <c r="P74" s="28"/>
      <c r="Q74" s="30"/>
      <c r="R74" s="31">
        <v>-22.5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41"/>
      <c r="AH74" s="54">
        <v>-22.5</v>
      </c>
      <c r="AI74" s="28"/>
      <c r="AJ74" s="28"/>
      <c r="AK74" s="28"/>
      <c r="AL74" s="28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</row>
    <row r="75" spans="1:99" ht="20.45" customHeight="1" x14ac:dyDescent="0.25">
      <c r="A75" s="9">
        <v>62</v>
      </c>
      <c r="B75" s="30">
        <v>156164</v>
      </c>
      <c r="C75" s="28"/>
      <c r="D75" s="28" t="s">
        <v>40</v>
      </c>
      <c r="E75" s="28" t="s">
        <v>4294</v>
      </c>
      <c r="F75" s="28" t="s">
        <v>42</v>
      </c>
      <c r="G75" s="28" t="s">
        <v>139</v>
      </c>
      <c r="H75" s="28" t="s">
        <v>40</v>
      </c>
      <c r="I75" s="28" t="s">
        <v>4101</v>
      </c>
      <c r="J75" s="28">
        <v>29</v>
      </c>
      <c r="K75" s="28" t="s">
        <v>45</v>
      </c>
      <c r="L75" s="28" t="s">
        <v>183</v>
      </c>
      <c r="M75" s="28" t="s">
        <v>4295</v>
      </c>
      <c r="N75" s="28" t="s">
        <v>84</v>
      </c>
      <c r="O75" s="28"/>
      <c r="P75" s="28"/>
      <c r="Q75" s="30"/>
      <c r="R75" s="38">
        <v>-22.5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41"/>
      <c r="AH75" s="54">
        <v>-22.5</v>
      </c>
      <c r="AI75" s="28"/>
      <c r="AJ75" s="28"/>
      <c r="AK75" s="28"/>
      <c r="AL75" s="28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</row>
  </sheetData>
  <autoFilter ref="A13:AL75">
    <sortState ref="A14:AN30514">
      <sortCondition sortBy="cellColor" ref="U13:U99" dxfId="53"/>
    </sortState>
  </autoFilter>
  <sortState ref="A14:AJ75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8"/>
  <sheetViews>
    <sheetView topLeftCell="A13" zoomScale="80" zoomScaleNormal="80" workbookViewId="0">
      <pane ySplit="1" topLeftCell="A14" activePane="bottomLeft" state="frozen"/>
      <selection activeCell="A13" sqref="A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160934</v>
      </c>
      <c r="C14" s="49" t="s">
        <v>812</v>
      </c>
      <c r="D14" s="49" t="s">
        <v>40</v>
      </c>
      <c r="E14" s="49" t="s">
        <v>813</v>
      </c>
      <c r="F14" s="49" t="s">
        <v>117</v>
      </c>
      <c r="G14" s="49" t="s">
        <v>324</v>
      </c>
      <c r="H14" s="49" t="s">
        <v>40</v>
      </c>
      <c r="I14" s="49" t="s">
        <v>309</v>
      </c>
      <c r="J14" s="49">
        <v>3</v>
      </c>
      <c r="K14" s="49" t="s">
        <v>311</v>
      </c>
      <c r="L14" s="49" t="s">
        <v>814</v>
      </c>
      <c r="M14" s="49" t="s">
        <v>114</v>
      </c>
      <c r="N14" s="49"/>
      <c r="O14" s="49"/>
      <c r="P14" s="49"/>
      <c r="Q14" s="48"/>
      <c r="R14" s="50">
        <v>-22.5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254</v>
      </c>
      <c r="AC14" s="49"/>
      <c r="AD14" s="49"/>
      <c r="AE14" s="49"/>
      <c r="AF14" s="49"/>
      <c r="AG14" s="49"/>
      <c r="AH14" s="51">
        <v>-22.5</v>
      </c>
      <c r="AI14" s="49"/>
      <c r="AJ14" s="49"/>
      <c r="AK14" s="56"/>
      <c r="AL14" s="56"/>
    </row>
    <row r="15" spans="1:38" s="72" customFormat="1" ht="15" x14ac:dyDescent="0.25">
      <c r="A15" s="75">
        <v>2</v>
      </c>
      <c r="B15" s="76">
        <v>161212</v>
      </c>
      <c r="C15" s="77" t="s">
        <v>1505</v>
      </c>
      <c r="D15" s="77" t="s">
        <v>40</v>
      </c>
      <c r="E15" s="77" t="s">
        <v>1506</v>
      </c>
      <c r="F15" s="77" t="s">
        <v>117</v>
      </c>
      <c r="G15" s="77" t="s">
        <v>324</v>
      </c>
      <c r="H15" s="77" t="s">
        <v>40</v>
      </c>
      <c r="I15" s="77" t="s">
        <v>804</v>
      </c>
      <c r="J15" s="77">
        <v>3</v>
      </c>
      <c r="K15" s="77" t="s">
        <v>3697</v>
      </c>
      <c r="L15" s="77" t="s">
        <v>3900</v>
      </c>
      <c r="M15" s="77"/>
      <c r="N15" s="77"/>
      <c r="O15" s="77"/>
      <c r="P15" s="77"/>
      <c r="Q15" s="76" t="s">
        <v>3483</v>
      </c>
      <c r="R15" s="82" t="e">
        <v>#VALUE!</v>
      </c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9" t="e">
        <v>#VALUE!</v>
      </c>
      <c r="AI15" s="77"/>
      <c r="AJ15" s="77"/>
      <c r="AK15" s="83"/>
      <c r="AL15" s="83"/>
    </row>
    <row r="16" spans="1:38" s="72" customFormat="1" ht="15" x14ac:dyDescent="0.25">
      <c r="A16" s="75">
        <v>3</v>
      </c>
      <c r="B16" s="76">
        <v>161337</v>
      </c>
      <c r="C16" s="77" t="s">
        <v>2933</v>
      </c>
      <c r="D16" s="77" t="s">
        <v>40</v>
      </c>
      <c r="E16" s="77" t="s">
        <v>2934</v>
      </c>
      <c r="F16" s="77" t="s">
        <v>117</v>
      </c>
      <c r="G16" s="77" t="s">
        <v>324</v>
      </c>
      <c r="H16" s="77" t="s">
        <v>40</v>
      </c>
      <c r="I16" s="77" t="s">
        <v>804</v>
      </c>
      <c r="J16" s="77">
        <v>3</v>
      </c>
      <c r="K16" s="77" t="s">
        <v>4393</v>
      </c>
      <c r="L16" s="77" t="s">
        <v>630</v>
      </c>
      <c r="M16" s="77" t="s">
        <v>4337</v>
      </c>
      <c r="N16" s="77"/>
      <c r="O16" s="77"/>
      <c r="P16" s="77"/>
      <c r="Q16" s="76">
        <v>5</v>
      </c>
      <c r="R16" s="82">
        <v>-3.75</v>
      </c>
      <c r="S16" s="77" t="s">
        <v>75</v>
      </c>
      <c r="T16" s="77" t="s">
        <v>4285</v>
      </c>
      <c r="U16" s="77" t="s">
        <v>4394</v>
      </c>
      <c r="V16" s="77" t="s">
        <v>48</v>
      </c>
      <c r="W16" s="77"/>
      <c r="X16" s="77"/>
      <c r="Y16" s="77"/>
      <c r="Z16" s="77">
        <v>4</v>
      </c>
      <c r="AA16" s="77">
        <v>2</v>
      </c>
      <c r="AB16" s="77" t="s">
        <v>4395</v>
      </c>
      <c r="AC16" s="77"/>
      <c r="AD16" s="77"/>
      <c r="AE16" s="77"/>
      <c r="AF16" s="77"/>
      <c r="AG16" s="77"/>
      <c r="AH16" s="79">
        <v>-1.75</v>
      </c>
      <c r="AI16" s="77"/>
      <c r="AJ16" s="77"/>
      <c r="AK16" s="83"/>
      <c r="AL16" s="83"/>
    </row>
    <row r="17" spans="1:85" s="24" customFormat="1" ht="15" x14ac:dyDescent="0.25">
      <c r="A17" s="9">
        <v>4</v>
      </c>
      <c r="B17" s="30">
        <v>155680</v>
      </c>
      <c r="C17" s="28"/>
      <c r="D17" s="28" t="s">
        <v>40</v>
      </c>
      <c r="E17" s="28" t="s">
        <v>1040</v>
      </c>
      <c r="F17" s="28" t="s">
        <v>117</v>
      </c>
      <c r="G17" s="28" t="s">
        <v>324</v>
      </c>
      <c r="H17" s="28" t="s">
        <v>40</v>
      </c>
      <c r="I17" s="28" t="s">
        <v>309</v>
      </c>
      <c r="J17" s="28">
        <v>3</v>
      </c>
      <c r="K17" s="28" t="s">
        <v>1041</v>
      </c>
      <c r="L17" s="28" t="s">
        <v>1041</v>
      </c>
      <c r="M17" s="28" t="s">
        <v>1042</v>
      </c>
      <c r="N17" s="28" t="s">
        <v>1043</v>
      </c>
      <c r="O17" s="28"/>
      <c r="P17" s="28"/>
      <c r="Q17" s="30">
        <v>5</v>
      </c>
      <c r="R17" s="31">
        <v>-3.75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>
        <v>1</v>
      </c>
      <c r="AE17" s="28">
        <v>2</v>
      </c>
      <c r="AF17" s="28"/>
      <c r="AG17" s="28"/>
      <c r="AH17" s="32">
        <v>-1.75</v>
      </c>
      <c r="AI17" s="28"/>
      <c r="AJ17" s="28"/>
      <c r="AK17" s="27"/>
      <c r="AL17" s="27"/>
    </row>
    <row r="18" spans="1:85" s="24" customFormat="1" ht="15" x14ac:dyDescent="0.25">
      <c r="A18" s="9">
        <v>5</v>
      </c>
      <c r="B18" s="30">
        <v>161924</v>
      </c>
      <c r="C18" s="28"/>
      <c r="D18" s="28" t="s">
        <v>40</v>
      </c>
      <c r="E18" s="28" t="s">
        <v>1394</v>
      </c>
      <c r="F18" s="28" t="s">
        <v>117</v>
      </c>
      <c r="G18" s="28" t="s">
        <v>324</v>
      </c>
      <c r="H18" s="28" t="s">
        <v>40</v>
      </c>
      <c r="I18" s="28" t="s">
        <v>309</v>
      </c>
      <c r="J18" s="28">
        <v>3</v>
      </c>
      <c r="K18" s="28" t="s">
        <v>986</v>
      </c>
      <c r="L18" s="28" t="s">
        <v>1395</v>
      </c>
      <c r="M18" s="28"/>
      <c r="N18" s="28"/>
      <c r="O18" s="28"/>
      <c r="P18" s="28"/>
      <c r="Q18" s="30"/>
      <c r="R18" s="31">
        <v>-22.5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 t="s">
        <v>1184</v>
      </c>
      <c r="AG18" s="28"/>
      <c r="AH18" s="32">
        <v>-22.5</v>
      </c>
      <c r="AI18" s="28"/>
      <c r="AJ18" s="28"/>
      <c r="AK18" s="27"/>
      <c r="AL18" s="27"/>
    </row>
    <row r="19" spans="1:85" s="24" customFormat="1" ht="15" x14ac:dyDescent="0.25">
      <c r="A19" s="9">
        <v>6</v>
      </c>
      <c r="B19" s="30">
        <v>161727</v>
      </c>
      <c r="C19" s="28"/>
      <c r="D19" s="28" t="s">
        <v>40</v>
      </c>
      <c r="E19" s="28" t="s">
        <v>1504</v>
      </c>
      <c r="F19" s="28" t="s">
        <v>117</v>
      </c>
      <c r="G19" s="28" t="s">
        <v>324</v>
      </c>
      <c r="H19" s="28" t="s">
        <v>40</v>
      </c>
      <c r="I19" s="28" t="s">
        <v>309</v>
      </c>
      <c r="J19" s="28">
        <v>3</v>
      </c>
      <c r="K19" s="28" t="s">
        <v>45</v>
      </c>
      <c r="L19" s="28" t="s">
        <v>861</v>
      </c>
      <c r="M19" s="28" t="s">
        <v>398</v>
      </c>
      <c r="N19" s="28" t="s">
        <v>48</v>
      </c>
      <c r="O19" s="28">
        <v>4</v>
      </c>
      <c r="P19" s="28">
        <v>240</v>
      </c>
      <c r="Q19" s="30">
        <v>7.35</v>
      </c>
      <c r="R19" s="38">
        <v>5.0624999999999982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 t="s">
        <v>1400</v>
      </c>
      <c r="AG19" s="28"/>
      <c r="AH19" s="32">
        <v>5.0624999999999982</v>
      </c>
      <c r="AI19" s="28"/>
      <c r="AJ19" s="28"/>
      <c r="AK19" s="27"/>
      <c r="AL19" s="27"/>
    </row>
    <row r="20" spans="1:85" s="23" customFormat="1" ht="15" x14ac:dyDescent="0.25">
      <c r="A20" s="9">
        <v>7</v>
      </c>
      <c r="B20" s="30">
        <v>159445</v>
      </c>
      <c r="C20" s="28"/>
      <c r="D20" s="28" t="s">
        <v>40</v>
      </c>
      <c r="E20" s="28" t="s">
        <v>2151</v>
      </c>
      <c r="F20" s="28" t="s">
        <v>1807</v>
      </c>
      <c r="G20" s="28" t="s">
        <v>324</v>
      </c>
      <c r="H20" s="28" t="s">
        <v>40</v>
      </c>
      <c r="I20" s="28" t="s">
        <v>1977</v>
      </c>
      <c r="J20" s="28">
        <v>3</v>
      </c>
      <c r="K20" s="28" t="s">
        <v>2152</v>
      </c>
      <c r="L20" s="28"/>
      <c r="M20" s="28"/>
      <c r="N20" s="28"/>
      <c r="O20" s="28"/>
      <c r="P20" s="28"/>
      <c r="Q20" s="30"/>
      <c r="R20" s="31">
        <v>-22.5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2">
        <v>-22.5</v>
      </c>
      <c r="AI20" s="28"/>
      <c r="AJ20" s="28"/>
      <c r="AK20" s="25"/>
      <c r="AL20" s="25"/>
    </row>
    <row r="21" spans="1:85" s="23" customFormat="1" ht="15" x14ac:dyDescent="0.25">
      <c r="A21" s="9">
        <v>8</v>
      </c>
      <c r="B21" s="30">
        <v>160267</v>
      </c>
      <c r="C21" s="28"/>
      <c r="D21" s="28" t="s">
        <v>40</v>
      </c>
      <c r="E21" s="28" t="s">
        <v>2199</v>
      </c>
      <c r="F21" s="28" t="s">
        <v>1807</v>
      </c>
      <c r="G21" s="28" t="s">
        <v>324</v>
      </c>
      <c r="H21" s="28" t="s">
        <v>40</v>
      </c>
      <c r="I21" s="28" t="s">
        <v>1977</v>
      </c>
      <c r="J21" s="28">
        <v>3</v>
      </c>
      <c r="K21" s="28" t="s">
        <v>2152</v>
      </c>
      <c r="L21" s="28"/>
      <c r="M21" s="28"/>
      <c r="N21" s="28"/>
      <c r="O21" s="28"/>
      <c r="P21" s="28"/>
      <c r="Q21" s="30"/>
      <c r="R21" s="38">
        <v>-22.5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2">
        <v>-22.5</v>
      </c>
      <c r="AI21" s="28"/>
      <c r="AJ21" s="28"/>
      <c r="AK21" s="25"/>
      <c r="AL21" s="25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9</v>
      </c>
      <c r="B22" s="30">
        <v>163008</v>
      </c>
      <c r="C22" s="28"/>
      <c r="D22" s="28" t="s">
        <v>40</v>
      </c>
      <c r="E22" s="28" t="s">
        <v>2256</v>
      </c>
      <c r="F22" s="28" t="s">
        <v>1807</v>
      </c>
      <c r="G22" s="28" t="s">
        <v>2004</v>
      </c>
      <c r="H22" s="28" t="s">
        <v>40</v>
      </c>
      <c r="I22" s="28" t="s">
        <v>1977</v>
      </c>
      <c r="J22" s="28">
        <v>3</v>
      </c>
      <c r="K22" s="28" t="s">
        <v>1463</v>
      </c>
      <c r="L22" s="28" t="s">
        <v>1975</v>
      </c>
      <c r="M22" s="28" t="s">
        <v>84</v>
      </c>
      <c r="N22" s="28" t="s">
        <v>485</v>
      </c>
      <c r="O22" s="28">
        <v>3</v>
      </c>
      <c r="P22" s="28">
        <v>180</v>
      </c>
      <c r="Q22" s="30">
        <v>8</v>
      </c>
      <c r="R22" s="38">
        <v>7.5</v>
      </c>
      <c r="S22" s="28"/>
      <c r="T22" s="28"/>
      <c r="U22" s="28"/>
      <c r="V22" s="28"/>
      <c r="W22" s="28"/>
      <c r="X22" s="28"/>
      <c r="Y22" s="28"/>
      <c r="Z22" s="28"/>
      <c r="AA22" s="28"/>
      <c r="AB22" s="28">
        <v>11</v>
      </c>
      <c r="AC22" s="28">
        <v>5</v>
      </c>
      <c r="AD22" s="28"/>
      <c r="AE22" s="28"/>
      <c r="AF22" s="28"/>
      <c r="AG22" s="28"/>
      <c r="AH22" s="32">
        <v>12.5</v>
      </c>
      <c r="AI22" s="28"/>
      <c r="AJ22" s="28"/>
      <c r="AK22" s="25"/>
      <c r="AL22" s="25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4" customFormat="1" ht="15" x14ac:dyDescent="0.25">
      <c r="A23" s="9">
        <v>10</v>
      </c>
      <c r="B23" s="30">
        <v>159360</v>
      </c>
      <c r="C23" s="28"/>
      <c r="D23" s="28" t="s">
        <v>40</v>
      </c>
      <c r="E23" s="28" t="s">
        <v>2751</v>
      </c>
      <c r="F23" s="28" t="s">
        <v>117</v>
      </c>
      <c r="G23" s="28" t="s">
        <v>324</v>
      </c>
      <c r="H23" s="28" t="s">
        <v>40</v>
      </c>
      <c r="I23" s="41" t="s">
        <v>2382</v>
      </c>
      <c r="J23" s="28">
        <v>3</v>
      </c>
      <c r="K23" s="28" t="s">
        <v>2313</v>
      </c>
      <c r="L23" s="28" t="s">
        <v>2752</v>
      </c>
      <c r="M23" s="28" t="s">
        <v>543</v>
      </c>
      <c r="N23" s="28"/>
      <c r="O23" s="28"/>
      <c r="P23" s="28"/>
      <c r="Q23" s="30"/>
      <c r="R23" s="38">
        <v>-22.5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 t="s">
        <v>1205</v>
      </c>
      <c r="AG23" s="28"/>
      <c r="AH23" s="32">
        <v>-22.5</v>
      </c>
      <c r="AI23" s="28"/>
      <c r="AJ23" s="28"/>
      <c r="AK23" s="25"/>
      <c r="AL23" s="25"/>
    </row>
    <row r="24" spans="1:85" s="23" customFormat="1" ht="15" x14ac:dyDescent="0.25">
      <c r="A24" s="9">
        <v>11</v>
      </c>
      <c r="B24" s="30">
        <v>157347</v>
      </c>
      <c r="C24" s="28"/>
      <c r="D24" s="28" t="s">
        <v>40</v>
      </c>
      <c r="E24" s="28" t="s">
        <v>3613</v>
      </c>
      <c r="F24" s="28" t="s">
        <v>117</v>
      </c>
      <c r="G24" s="28" t="s">
        <v>324</v>
      </c>
      <c r="H24" s="28" t="s">
        <v>40</v>
      </c>
      <c r="I24" s="28" t="s">
        <v>804</v>
      </c>
      <c r="J24" s="28">
        <v>3</v>
      </c>
      <c r="K24" s="28" t="s">
        <v>45</v>
      </c>
      <c r="L24" s="28" t="s">
        <v>125</v>
      </c>
      <c r="M24" s="28" t="s">
        <v>3614</v>
      </c>
      <c r="N24" s="28" t="s">
        <v>48</v>
      </c>
      <c r="O24" s="28">
        <v>3</v>
      </c>
      <c r="P24" s="28">
        <v>183</v>
      </c>
      <c r="Q24" s="30">
        <v>6.57</v>
      </c>
      <c r="R24" s="38">
        <v>2.1375000000000011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2.1375000000000011</v>
      </c>
      <c r="AI24" s="28"/>
      <c r="AJ24" s="28"/>
      <c r="AK24" s="25"/>
      <c r="AL24" s="25"/>
    </row>
    <row r="25" spans="1:85" s="24" customFormat="1" ht="15" x14ac:dyDescent="0.25">
      <c r="A25" s="9">
        <v>12</v>
      </c>
      <c r="B25" s="30">
        <v>160340</v>
      </c>
      <c r="C25" s="28"/>
      <c r="D25" s="28" t="s">
        <v>40</v>
      </c>
      <c r="E25" s="28" t="s">
        <v>1308</v>
      </c>
      <c r="F25" s="28" t="s">
        <v>117</v>
      </c>
      <c r="G25" s="28" t="s">
        <v>324</v>
      </c>
      <c r="H25" s="28" t="s">
        <v>40</v>
      </c>
      <c r="I25" s="28" t="s">
        <v>902</v>
      </c>
      <c r="J25" s="28">
        <v>3</v>
      </c>
      <c r="K25" s="28" t="s">
        <v>75</v>
      </c>
      <c r="L25" s="28" t="s">
        <v>3382</v>
      </c>
      <c r="M25" s="28" t="s">
        <v>2294</v>
      </c>
      <c r="N25" s="28" t="s">
        <v>84</v>
      </c>
      <c r="O25" s="28">
        <v>3</v>
      </c>
      <c r="P25" s="28">
        <v>180</v>
      </c>
      <c r="Q25" s="30">
        <v>8.5</v>
      </c>
      <c r="R25" s="38">
        <v>9.375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1263</v>
      </c>
      <c r="AC25" s="28"/>
      <c r="AD25" s="28"/>
      <c r="AE25" s="28"/>
      <c r="AF25" s="28" t="s">
        <v>226</v>
      </c>
      <c r="AG25" s="28"/>
      <c r="AH25" s="32">
        <v>9.375</v>
      </c>
      <c r="AI25" s="28"/>
      <c r="AJ25" s="28"/>
      <c r="AK25" s="25"/>
      <c r="AL25" s="25"/>
    </row>
    <row r="26" spans="1:85" s="24" customFormat="1" ht="15" x14ac:dyDescent="0.25">
      <c r="A26" s="9">
        <v>13</v>
      </c>
      <c r="B26" s="30">
        <v>162602</v>
      </c>
      <c r="C26" s="28"/>
      <c r="D26" s="28" t="s">
        <v>40</v>
      </c>
      <c r="E26" s="28" t="s">
        <v>3922</v>
      </c>
      <c r="F26" s="28" t="s">
        <v>117</v>
      </c>
      <c r="G26" s="28" t="s">
        <v>324</v>
      </c>
      <c r="H26" s="28" t="s">
        <v>40</v>
      </c>
      <c r="I26" s="28" t="s">
        <v>86</v>
      </c>
      <c r="J26" s="28">
        <v>3</v>
      </c>
      <c r="K26" s="28" t="s">
        <v>45</v>
      </c>
      <c r="L26" s="28" t="s">
        <v>897</v>
      </c>
      <c r="M26" s="28" t="s">
        <v>382</v>
      </c>
      <c r="N26" s="28" t="s">
        <v>48</v>
      </c>
      <c r="O26" s="28">
        <v>3</v>
      </c>
      <c r="P26" s="28">
        <v>181</v>
      </c>
      <c r="Q26" s="30">
        <v>7.85</v>
      </c>
      <c r="R26" s="31">
        <v>6.9374999999999982</v>
      </c>
      <c r="S26" s="28" t="s">
        <v>158</v>
      </c>
      <c r="T26" s="28" t="s">
        <v>480</v>
      </c>
      <c r="U26" s="28" t="s">
        <v>382</v>
      </c>
      <c r="V26" s="28" t="s">
        <v>48</v>
      </c>
      <c r="W26" s="28">
        <v>2</v>
      </c>
      <c r="X26" s="28">
        <v>120</v>
      </c>
      <c r="Y26" s="28">
        <v>7.87</v>
      </c>
      <c r="Z26" s="28">
        <v>1</v>
      </c>
      <c r="AA26" s="28">
        <v>15</v>
      </c>
      <c r="AB26" s="28"/>
      <c r="AC26" s="28"/>
      <c r="AD26" s="28">
        <v>2</v>
      </c>
      <c r="AE26" s="28"/>
      <c r="AF26" s="28" t="s">
        <v>226</v>
      </c>
      <c r="AG26" s="41"/>
      <c r="AH26" s="54">
        <v>21.9375</v>
      </c>
      <c r="AI26" s="28"/>
      <c r="AJ26" s="28"/>
      <c r="AK26" s="25"/>
      <c r="AL26" s="25"/>
    </row>
    <row r="27" spans="1:85" s="23" customFormat="1" ht="15" x14ac:dyDescent="0.25">
      <c r="A27" s="9">
        <v>14</v>
      </c>
      <c r="B27" s="30">
        <v>155240</v>
      </c>
      <c r="C27" s="28"/>
      <c r="D27" s="28" t="s">
        <v>40</v>
      </c>
      <c r="E27" s="28" t="s">
        <v>4195</v>
      </c>
      <c r="F27" s="28" t="s">
        <v>117</v>
      </c>
      <c r="G27" s="28" t="s">
        <v>324</v>
      </c>
      <c r="H27" s="28" t="s">
        <v>40</v>
      </c>
      <c r="I27" s="28" t="s">
        <v>804</v>
      </c>
      <c r="J27" s="28">
        <v>3</v>
      </c>
      <c r="K27" s="28" t="s">
        <v>4196</v>
      </c>
      <c r="L27" s="28"/>
      <c r="M27" s="28"/>
      <c r="N27" s="28"/>
      <c r="O27" s="28"/>
      <c r="P27" s="28"/>
      <c r="Q27" s="30"/>
      <c r="R27" s="31">
        <v>-22.5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41"/>
      <c r="AH27" s="54">
        <v>-22.5</v>
      </c>
      <c r="AI27" s="28"/>
      <c r="AJ27" s="28"/>
      <c r="AK27" s="25"/>
      <c r="AL27" s="25"/>
    </row>
    <row r="28" spans="1:85" s="24" customFormat="1" ht="15" x14ac:dyDescent="0.25">
      <c r="A28" s="9">
        <v>15</v>
      </c>
      <c r="B28" s="30">
        <v>163585</v>
      </c>
      <c r="C28" s="28"/>
      <c r="D28" s="28" t="s">
        <v>40</v>
      </c>
      <c r="E28" s="28" t="s">
        <v>4462</v>
      </c>
      <c r="F28" s="28" t="s">
        <v>117</v>
      </c>
      <c r="G28" s="28" t="s">
        <v>324</v>
      </c>
      <c r="H28" s="28" t="s">
        <v>40</v>
      </c>
      <c r="I28" s="28" t="s">
        <v>804</v>
      </c>
      <c r="J28" s="28">
        <v>3</v>
      </c>
      <c r="K28" s="28" t="s">
        <v>45</v>
      </c>
      <c r="L28" s="28" t="s">
        <v>3144</v>
      </c>
      <c r="M28" s="28" t="s">
        <v>89</v>
      </c>
      <c r="N28" s="28" t="s">
        <v>48</v>
      </c>
      <c r="O28" s="28">
        <v>3</v>
      </c>
      <c r="P28" s="28">
        <v>188</v>
      </c>
      <c r="Q28" s="30"/>
      <c r="R28" s="38">
        <v>-22.5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41"/>
      <c r="AH28" s="54">
        <v>-22.5</v>
      </c>
      <c r="AI28" s="28"/>
      <c r="AJ28" s="28"/>
      <c r="AK28" s="25"/>
      <c r="AL28" s="25"/>
    </row>
  </sheetData>
  <autoFilter ref="A13:AL28">
    <sortState ref="A14:AN30514">
      <sortCondition sortBy="cellColor" ref="U13:U40" dxfId="77"/>
    </sortState>
  </autoFilter>
  <mergeCells count="3">
    <mergeCell ref="A1:C1"/>
    <mergeCell ref="K12:Q12"/>
    <mergeCell ref="S12:Z12"/>
  </mergeCells>
  <pageMargins left="0.7" right="0.7" top="0.75" bottom="0.75" header="0.3" footer="0.3"/>
  <pageSetup orientation="portrait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4"/>
  <sheetViews>
    <sheetView tabSelected="1" topLeftCell="A10" zoomScale="80" zoomScaleNormal="80" workbookViewId="0">
      <pane ySplit="4" topLeftCell="A14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27.28515625" style="10" customWidth="1"/>
    <col min="3" max="3" width="20.5703125" style="1" customWidth="1"/>
    <col min="4" max="4" width="11.7109375" style="1" hidden="1" customWidth="1"/>
    <col min="5" max="5" width="12.7109375" style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9" t="s">
        <v>3627</v>
      </c>
      <c r="C14" s="49">
        <v>1989</v>
      </c>
      <c r="D14" s="49" t="s">
        <v>3628</v>
      </c>
      <c r="E14" s="49" t="s">
        <v>229</v>
      </c>
      <c r="F14" s="49" t="s">
        <v>139</v>
      </c>
      <c r="G14" s="49" t="s">
        <v>40</v>
      </c>
      <c r="H14" s="49" t="s">
        <v>3629</v>
      </c>
      <c r="I14" s="49">
        <v>30</v>
      </c>
      <c r="J14" s="49" t="s">
        <v>45</v>
      </c>
      <c r="K14" s="49" t="s">
        <v>3580</v>
      </c>
      <c r="L14" s="49" t="s">
        <v>3630</v>
      </c>
      <c r="M14" s="49" t="s">
        <v>48</v>
      </c>
      <c r="N14" s="49">
        <v>3</v>
      </c>
      <c r="O14" s="49">
        <v>180</v>
      </c>
      <c r="P14" s="48">
        <v>8.3000000000000007</v>
      </c>
      <c r="Q14" s="53">
        <v>8.6250000000000036</v>
      </c>
      <c r="R14" s="49" t="s">
        <v>158</v>
      </c>
      <c r="S14" s="49" t="s">
        <v>3631</v>
      </c>
      <c r="T14" s="49" t="s">
        <v>3632</v>
      </c>
      <c r="U14" s="49" t="s">
        <v>48</v>
      </c>
      <c r="V14" s="49">
        <v>2</v>
      </c>
      <c r="W14" s="49" t="s">
        <v>3633</v>
      </c>
      <c r="X14" s="49"/>
      <c r="Y14" s="49">
        <v>1</v>
      </c>
      <c r="Z14" s="49">
        <v>15</v>
      </c>
      <c r="AA14" s="49" t="s">
        <v>171</v>
      </c>
      <c r="AB14" s="49">
        <v>2</v>
      </c>
      <c r="AC14" s="49"/>
      <c r="AD14" s="49"/>
      <c r="AE14" s="49"/>
      <c r="AF14" s="49"/>
      <c r="AG14" s="51">
        <v>25.625000000000004</v>
      </c>
      <c r="AH14" s="49"/>
      <c r="AI14" s="49"/>
      <c r="AJ14" s="49"/>
      <c r="AK14" s="49"/>
      <c r="AL14" s="56"/>
    </row>
    <row r="15" spans="1:38" s="23" customFormat="1" ht="15" x14ac:dyDescent="0.25">
      <c r="A15" s="47">
        <v>2</v>
      </c>
      <c r="B15" s="49" t="s">
        <v>517</v>
      </c>
      <c r="C15" s="49">
        <v>1972</v>
      </c>
      <c r="D15" s="49" t="s">
        <v>518</v>
      </c>
      <c r="E15" s="49" t="s">
        <v>229</v>
      </c>
      <c r="F15" s="49" t="s">
        <v>139</v>
      </c>
      <c r="G15" s="49" t="s">
        <v>40</v>
      </c>
      <c r="H15" s="49" t="s">
        <v>267</v>
      </c>
      <c r="I15" s="49">
        <v>30</v>
      </c>
      <c r="J15" s="49" t="s">
        <v>110</v>
      </c>
      <c r="K15" s="49" t="s">
        <v>519</v>
      </c>
      <c r="L15" s="49" t="s">
        <v>520</v>
      </c>
      <c r="M15" s="49" t="s">
        <v>48</v>
      </c>
      <c r="N15" s="49">
        <v>4</v>
      </c>
      <c r="O15" s="49">
        <v>240</v>
      </c>
      <c r="P15" s="48">
        <v>7.8</v>
      </c>
      <c r="Q15" s="53">
        <v>6.7499999999999991</v>
      </c>
      <c r="R15" s="49" t="s">
        <v>158</v>
      </c>
      <c r="S15" s="49" t="s">
        <v>353</v>
      </c>
      <c r="T15" s="49" t="s">
        <v>354</v>
      </c>
      <c r="U15" s="49" t="s">
        <v>48</v>
      </c>
      <c r="V15" s="49">
        <v>2</v>
      </c>
      <c r="W15" s="49">
        <v>120</v>
      </c>
      <c r="X15" s="49">
        <v>8.7200000000000006</v>
      </c>
      <c r="Y15" s="49">
        <v>1</v>
      </c>
      <c r="Z15" s="49">
        <v>15</v>
      </c>
      <c r="AA15" s="49" t="s">
        <v>165</v>
      </c>
      <c r="AB15" s="49">
        <v>3</v>
      </c>
      <c r="AC15" s="49"/>
      <c r="AD15" s="49"/>
      <c r="AE15" s="49"/>
      <c r="AF15" s="49"/>
      <c r="AG15" s="51">
        <v>24.75</v>
      </c>
      <c r="AH15" s="49"/>
      <c r="AI15" s="49"/>
      <c r="AJ15" s="49"/>
      <c r="AK15" s="49"/>
      <c r="AL15" s="57"/>
    </row>
    <row r="16" spans="1:38" s="23" customFormat="1" ht="15" x14ac:dyDescent="0.25">
      <c r="A16" s="47">
        <v>3</v>
      </c>
      <c r="B16" s="49" t="s">
        <v>2132</v>
      </c>
      <c r="C16" s="49">
        <v>1982</v>
      </c>
      <c r="D16" s="49" t="s">
        <v>2133</v>
      </c>
      <c r="E16" s="49" t="s">
        <v>42</v>
      </c>
      <c r="F16" s="49" t="s">
        <v>139</v>
      </c>
      <c r="G16" s="49" t="s">
        <v>40</v>
      </c>
      <c r="H16" s="49" t="s">
        <v>2107</v>
      </c>
      <c r="I16" s="49">
        <v>30</v>
      </c>
      <c r="J16" s="49" t="s">
        <v>1463</v>
      </c>
      <c r="K16" s="49" t="s">
        <v>1929</v>
      </c>
      <c r="L16" s="49" t="s">
        <v>2134</v>
      </c>
      <c r="M16" s="49" t="s">
        <v>1699</v>
      </c>
      <c r="N16" s="49">
        <v>3</v>
      </c>
      <c r="O16" s="49">
        <v>180</v>
      </c>
      <c r="P16" s="48">
        <v>6.84</v>
      </c>
      <c r="Q16" s="53">
        <v>3.1499999999999995</v>
      </c>
      <c r="R16" s="49" t="s">
        <v>1953</v>
      </c>
      <c r="S16" s="49" t="s">
        <v>2108</v>
      </c>
      <c r="T16" s="49" t="s">
        <v>2063</v>
      </c>
      <c r="U16" s="49" t="s">
        <v>1699</v>
      </c>
      <c r="V16" s="49"/>
      <c r="W16" s="49"/>
      <c r="X16" s="49">
        <v>7.1</v>
      </c>
      <c r="Y16" s="49">
        <v>1</v>
      </c>
      <c r="Z16" s="49">
        <v>15</v>
      </c>
      <c r="AA16" s="49">
        <v>5.4</v>
      </c>
      <c r="AB16" s="49">
        <v>2</v>
      </c>
      <c r="AC16" s="49">
        <v>3</v>
      </c>
      <c r="AD16" s="49">
        <v>2</v>
      </c>
      <c r="AE16" s="49"/>
      <c r="AF16" s="49"/>
      <c r="AG16" s="51">
        <v>22.15</v>
      </c>
      <c r="AH16" s="49"/>
      <c r="AI16" s="49"/>
      <c r="AJ16" s="49"/>
      <c r="AK16" s="49"/>
      <c r="AL16" s="57"/>
    </row>
    <row r="17" spans="1:85" s="23" customFormat="1" ht="15" x14ac:dyDescent="0.25">
      <c r="A17" s="47">
        <v>4</v>
      </c>
      <c r="B17" s="49" t="s">
        <v>1570</v>
      </c>
      <c r="C17" s="49">
        <v>1990</v>
      </c>
      <c r="D17" s="49" t="s">
        <v>1571</v>
      </c>
      <c r="E17" s="49" t="s">
        <v>229</v>
      </c>
      <c r="F17" s="49" t="s">
        <v>139</v>
      </c>
      <c r="G17" s="49" t="s">
        <v>40</v>
      </c>
      <c r="H17" s="49" t="s">
        <v>927</v>
      </c>
      <c r="I17" s="49">
        <v>30</v>
      </c>
      <c r="J17" s="49" t="s">
        <v>1027</v>
      </c>
      <c r="K17" s="49" t="s">
        <v>1028</v>
      </c>
      <c r="L17" s="49" t="s">
        <v>1340</v>
      </c>
      <c r="M17" s="49" t="s">
        <v>48</v>
      </c>
      <c r="N17" s="49">
        <v>4</v>
      </c>
      <c r="O17" s="49">
        <v>240</v>
      </c>
      <c r="P17" s="48">
        <v>7.54</v>
      </c>
      <c r="Q17" s="53">
        <v>5.7750000000000004</v>
      </c>
      <c r="R17" s="49" t="s">
        <v>929</v>
      </c>
      <c r="S17" s="49" t="s">
        <v>141</v>
      </c>
      <c r="T17" s="49" t="s">
        <v>1572</v>
      </c>
      <c r="U17" s="49"/>
      <c r="V17" s="49"/>
      <c r="W17" s="49">
        <v>90</v>
      </c>
      <c r="X17" s="49">
        <v>7.2</v>
      </c>
      <c r="Y17" s="49">
        <v>1</v>
      </c>
      <c r="Z17" s="49">
        <v>15</v>
      </c>
      <c r="AA17" s="49"/>
      <c r="AB17" s="49"/>
      <c r="AC17" s="49"/>
      <c r="AD17" s="49"/>
      <c r="AE17" s="49"/>
      <c r="AF17" s="49"/>
      <c r="AG17" s="51">
        <v>20.774999999999999</v>
      </c>
      <c r="AH17" s="49"/>
      <c r="AI17" s="49"/>
      <c r="AJ17" s="49"/>
      <c r="AK17" s="49"/>
      <c r="AL17" s="57"/>
    </row>
    <row r="18" spans="1:85" s="24" customFormat="1" ht="15" x14ac:dyDescent="0.25">
      <c r="A18" s="47">
        <v>5</v>
      </c>
      <c r="B18" s="49" t="s">
        <v>350</v>
      </c>
      <c r="C18" s="49">
        <v>1989</v>
      </c>
      <c r="D18" s="49" t="s">
        <v>351</v>
      </c>
      <c r="E18" s="49" t="s">
        <v>229</v>
      </c>
      <c r="F18" s="49" t="s">
        <v>139</v>
      </c>
      <c r="G18" s="49" t="s">
        <v>40</v>
      </c>
      <c r="H18" s="49" t="s">
        <v>352</v>
      </c>
      <c r="I18" s="49">
        <v>30</v>
      </c>
      <c r="J18" s="49" t="s">
        <v>45</v>
      </c>
      <c r="K18" s="49" t="s">
        <v>353</v>
      </c>
      <c r="L18" s="49" t="s">
        <v>354</v>
      </c>
      <c r="M18" s="49" t="s">
        <v>48</v>
      </c>
      <c r="N18" s="49">
        <v>4</v>
      </c>
      <c r="O18" s="49">
        <v>240</v>
      </c>
      <c r="P18" s="48">
        <v>8.86</v>
      </c>
      <c r="Q18" s="53">
        <v>10.724999999999998</v>
      </c>
      <c r="R18" s="49" t="s">
        <v>68</v>
      </c>
      <c r="S18" s="49" t="s">
        <v>355</v>
      </c>
      <c r="T18" s="49" t="s">
        <v>356</v>
      </c>
      <c r="U18" s="49" t="s">
        <v>48</v>
      </c>
      <c r="V18" s="49">
        <v>1.5</v>
      </c>
      <c r="W18" s="49"/>
      <c r="X18" s="49">
        <v>9.1300000000000008</v>
      </c>
      <c r="Y18" s="49">
        <v>2</v>
      </c>
      <c r="Z18" s="49">
        <v>8</v>
      </c>
      <c r="AA18" s="49"/>
      <c r="AB18" s="49"/>
      <c r="AC18" s="49"/>
      <c r="AD18" s="49"/>
      <c r="AE18" s="49"/>
      <c r="AF18" s="49"/>
      <c r="AG18" s="51">
        <v>18.724999999999998</v>
      </c>
      <c r="AH18" s="49"/>
      <c r="AI18" s="49"/>
      <c r="AJ18" s="49"/>
      <c r="AK18" s="49"/>
      <c r="AL18" s="56"/>
    </row>
    <row r="19" spans="1:85" s="23" customFormat="1" ht="15" x14ac:dyDescent="0.25">
      <c r="A19" s="60"/>
      <c r="B19" s="28" t="s">
        <v>2914</v>
      </c>
      <c r="C19" s="28"/>
      <c r="D19" s="28" t="s">
        <v>2915</v>
      </c>
      <c r="E19" s="28" t="s">
        <v>229</v>
      </c>
      <c r="F19" s="28" t="s">
        <v>2349</v>
      </c>
      <c r="G19" s="28" t="s">
        <v>40</v>
      </c>
      <c r="H19" s="28" t="s">
        <v>2916</v>
      </c>
      <c r="I19" s="28">
        <v>30</v>
      </c>
      <c r="J19" s="28" t="s">
        <v>2313</v>
      </c>
      <c r="K19" s="28" t="s">
        <v>2917</v>
      </c>
      <c r="L19" s="28" t="s">
        <v>2294</v>
      </c>
      <c r="M19" s="28" t="s">
        <v>60</v>
      </c>
      <c r="N19" s="28">
        <v>4</v>
      </c>
      <c r="O19" s="28">
        <v>240</v>
      </c>
      <c r="P19" s="30">
        <v>7.49</v>
      </c>
      <c r="Q19" s="31">
        <v>5.5875000000000004</v>
      </c>
      <c r="R19" s="28" t="s">
        <v>158</v>
      </c>
      <c r="S19" s="28" t="s">
        <v>2918</v>
      </c>
      <c r="T19" s="28" t="s">
        <v>2919</v>
      </c>
      <c r="U19" s="28" t="s">
        <v>2920</v>
      </c>
      <c r="V19" s="28">
        <v>1</v>
      </c>
      <c r="W19" s="28">
        <v>60</v>
      </c>
      <c r="X19" s="28">
        <v>8.23</v>
      </c>
      <c r="Y19" s="28">
        <v>1</v>
      </c>
      <c r="Z19" s="28">
        <v>15</v>
      </c>
      <c r="AA19" s="28" t="s">
        <v>146</v>
      </c>
      <c r="AB19" s="28"/>
      <c r="AC19" s="28"/>
      <c r="AD19" s="28"/>
      <c r="AE19" s="28"/>
      <c r="AF19" s="28"/>
      <c r="AG19" s="32">
        <v>20.587499999999999</v>
      </c>
      <c r="AH19" s="28"/>
      <c r="AI19" s="28"/>
      <c r="AJ19" s="28"/>
      <c r="AK19" s="28"/>
      <c r="AL19" s="27"/>
    </row>
    <row r="20" spans="1:85" s="24" customFormat="1" ht="15" x14ac:dyDescent="0.25">
      <c r="A20" s="9">
        <v>6</v>
      </c>
      <c r="B20" s="28" t="s">
        <v>2057</v>
      </c>
      <c r="C20" s="28"/>
      <c r="D20" s="28" t="s">
        <v>2058</v>
      </c>
      <c r="E20" s="28" t="s">
        <v>42</v>
      </c>
      <c r="F20" s="28" t="s">
        <v>139</v>
      </c>
      <c r="G20" s="28" t="s">
        <v>40</v>
      </c>
      <c r="H20" s="28" t="s">
        <v>2059</v>
      </c>
      <c r="I20" s="28">
        <v>30</v>
      </c>
      <c r="J20" s="28" t="s">
        <v>1463</v>
      </c>
      <c r="K20" s="28" t="s">
        <v>2060</v>
      </c>
      <c r="L20" s="28" t="s">
        <v>2061</v>
      </c>
      <c r="M20" s="28" t="s">
        <v>1699</v>
      </c>
      <c r="N20" s="28">
        <v>4</v>
      </c>
      <c r="O20" s="28">
        <v>240</v>
      </c>
      <c r="P20" s="30">
        <v>7.79</v>
      </c>
      <c r="Q20" s="38">
        <v>6.7125000000000004</v>
      </c>
      <c r="R20" s="28" t="s">
        <v>1953</v>
      </c>
      <c r="S20" s="28" t="s">
        <v>2062</v>
      </c>
      <c r="T20" s="28" t="s">
        <v>2063</v>
      </c>
      <c r="U20" s="28" t="s">
        <v>48</v>
      </c>
      <c r="V20" s="28"/>
      <c r="W20" s="28"/>
      <c r="X20" s="28"/>
      <c r="Y20" s="28">
        <v>2</v>
      </c>
      <c r="Z20" s="28">
        <v>8</v>
      </c>
      <c r="AA20" s="28" t="s">
        <v>2064</v>
      </c>
      <c r="AB20" s="28"/>
      <c r="AC20" s="28">
        <v>1</v>
      </c>
      <c r="AD20" s="28">
        <v>2</v>
      </c>
      <c r="AE20" s="28"/>
      <c r="AF20" s="28"/>
      <c r="AG20" s="32">
        <v>16.712499999999999</v>
      </c>
      <c r="AH20" s="28"/>
      <c r="AI20" s="28"/>
      <c r="AJ20" s="28"/>
      <c r="AK20" s="41"/>
      <c r="AL20" s="27"/>
    </row>
    <row r="21" spans="1:85" s="23" customFormat="1" ht="15" x14ac:dyDescent="0.25">
      <c r="A21" s="9">
        <v>7</v>
      </c>
      <c r="B21" s="28" t="s">
        <v>3232</v>
      </c>
      <c r="C21" s="28"/>
      <c r="D21" s="28" t="s">
        <v>3233</v>
      </c>
      <c r="E21" s="28" t="s">
        <v>229</v>
      </c>
      <c r="F21" s="28" t="s">
        <v>139</v>
      </c>
      <c r="G21" s="28" t="s">
        <v>40</v>
      </c>
      <c r="H21" s="28" t="s">
        <v>1171</v>
      </c>
      <c r="I21" s="28">
        <v>30</v>
      </c>
      <c r="J21" s="28" t="s">
        <v>45</v>
      </c>
      <c r="K21" s="28" t="s">
        <v>1340</v>
      </c>
      <c r="L21" s="28" t="s">
        <v>1340</v>
      </c>
      <c r="M21" s="28" t="s">
        <v>48</v>
      </c>
      <c r="N21" s="28">
        <v>4</v>
      </c>
      <c r="O21" s="28">
        <v>240</v>
      </c>
      <c r="P21" s="30">
        <v>7.5</v>
      </c>
      <c r="Q21" s="31">
        <v>5.625</v>
      </c>
      <c r="R21" s="28" t="s">
        <v>75</v>
      </c>
      <c r="S21" s="28" t="s">
        <v>3234</v>
      </c>
      <c r="T21" s="28" t="s">
        <v>3235</v>
      </c>
      <c r="U21" s="28" t="s">
        <v>48</v>
      </c>
      <c r="V21" s="28"/>
      <c r="W21" s="28"/>
      <c r="X21" s="28"/>
      <c r="Y21" s="28">
        <v>2</v>
      </c>
      <c r="Z21" s="28">
        <v>8</v>
      </c>
      <c r="AA21" s="28" t="s">
        <v>1387</v>
      </c>
      <c r="AB21" s="28"/>
      <c r="AC21" s="28"/>
      <c r="AD21" s="28">
        <v>1</v>
      </c>
      <c r="AE21" s="28">
        <v>1</v>
      </c>
      <c r="AF21" s="28"/>
      <c r="AG21" s="32">
        <v>14.625</v>
      </c>
      <c r="AH21" s="28"/>
      <c r="AI21" s="28"/>
      <c r="AJ21" s="28"/>
      <c r="AK21" s="41"/>
      <c r="AL21" s="25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8</v>
      </c>
      <c r="B22" s="28" t="s">
        <v>4389</v>
      </c>
      <c r="C22" s="28"/>
      <c r="D22" s="28" t="s">
        <v>4390</v>
      </c>
      <c r="E22" s="28" t="s">
        <v>42</v>
      </c>
      <c r="F22" s="28" t="s">
        <v>139</v>
      </c>
      <c r="G22" s="28" t="s">
        <v>40</v>
      </c>
      <c r="H22" s="28" t="s">
        <v>4298</v>
      </c>
      <c r="I22" s="28">
        <v>30</v>
      </c>
      <c r="J22" s="28" t="s">
        <v>45</v>
      </c>
      <c r="K22" s="28" t="s">
        <v>1340</v>
      </c>
      <c r="L22" s="28" t="s">
        <v>4391</v>
      </c>
      <c r="M22" s="28" t="s">
        <v>48</v>
      </c>
      <c r="N22" s="28">
        <v>4</v>
      </c>
      <c r="O22" s="28">
        <v>240</v>
      </c>
      <c r="P22" s="30">
        <v>7.7</v>
      </c>
      <c r="Q22" s="31">
        <v>6.3750000000000009</v>
      </c>
      <c r="R22" s="28" t="s">
        <v>68</v>
      </c>
      <c r="S22" s="28" t="s">
        <v>4392</v>
      </c>
      <c r="T22" s="28" t="s">
        <v>4222</v>
      </c>
      <c r="U22" s="28" t="s">
        <v>48</v>
      </c>
      <c r="V22" s="28"/>
      <c r="W22" s="28"/>
      <c r="X22" s="28"/>
      <c r="Y22" s="28">
        <v>2</v>
      </c>
      <c r="Z22" s="28">
        <v>8</v>
      </c>
      <c r="AA22" s="28"/>
      <c r="AB22" s="28"/>
      <c r="AC22" s="28"/>
      <c r="AD22" s="28"/>
      <c r="AE22" s="28"/>
      <c r="AF22" s="28"/>
      <c r="AG22" s="32">
        <v>14.375</v>
      </c>
      <c r="AH22" s="28"/>
      <c r="AI22" s="28"/>
      <c r="AJ22" s="28"/>
      <c r="AK22" s="41"/>
      <c r="AL22" s="25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3" customFormat="1" ht="15" x14ac:dyDescent="0.25">
      <c r="A23" s="9">
        <v>9</v>
      </c>
      <c r="B23" s="28" t="s">
        <v>1907</v>
      </c>
      <c r="C23" s="28"/>
      <c r="D23" s="28" t="s">
        <v>1908</v>
      </c>
      <c r="E23" s="28" t="s">
        <v>229</v>
      </c>
      <c r="F23" s="28" t="s">
        <v>139</v>
      </c>
      <c r="G23" s="28" t="s">
        <v>40</v>
      </c>
      <c r="H23" s="28" t="s">
        <v>1909</v>
      </c>
      <c r="I23" s="28">
        <v>30</v>
      </c>
      <c r="J23" s="28" t="s">
        <v>45</v>
      </c>
      <c r="K23" s="28" t="s">
        <v>353</v>
      </c>
      <c r="L23" s="28" t="s">
        <v>48</v>
      </c>
      <c r="M23" s="28" t="s">
        <v>40</v>
      </c>
      <c r="N23" s="28"/>
      <c r="O23" s="28">
        <v>240</v>
      </c>
      <c r="P23" s="30">
        <v>8.1999999999999993</v>
      </c>
      <c r="Q23" s="31">
        <v>8.2499999999999964</v>
      </c>
      <c r="R23" s="28" t="s">
        <v>68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32">
        <v>8.2499999999999964</v>
      </c>
      <c r="AH23" s="28"/>
      <c r="AI23" s="28"/>
      <c r="AJ23" s="28"/>
      <c r="AK23" s="41"/>
      <c r="AL23" s="25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4" customFormat="1" ht="15" x14ac:dyDescent="0.25">
      <c r="A24" s="9">
        <v>10</v>
      </c>
      <c r="B24" s="28" t="s">
        <v>3448</v>
      </c>
      <c r="C24" s="28"/>
      <c r="D24" s="28" t="s">
        <v>3449</v>
      </c>
      <c r="E24" s="28" t="s">
        <v>229</v>
      </c>
      <c r="F24" s="28" t="s">
        <v>139</v>
      </c>
      <c r="G24" s="28" t="s">
        <v>40</v>
      </c>
      <c r="H24" s="28" t="s">
        <v>1171</v>
      </c>
      <c r="I24" s="28">
        <v>30</v>
      </c>
      <c r="J24" s="28" t="s">
        <v>3450</v>
      </c>
      <c r="K24" s="28" t="s">
        <v>1611</v>
      </c>
      <c r="L24" s="28" t="s">
        <v>3451</v>
      </c>
      <c r="M24" s="28" t="s">
        <v>48</v>
      </c>
      <c r="N24" s="28">
        <v>3</v>
      </c>
      <c r="O24" s="28">
        <v>180</v>
      </c>
      <c r="P24" s="30">
        <v>7.88</v>
      </c>
      <c r="Q24" s="31">
        <v>7.05</v>
      </c>
      <c r="R24" s="28" t="s">
        <v>3452</v>
      </c>
      <c r="S24" s="28"/>
      <c r="T24" s="28"/>
      <c r="U24" s="28"/>
      <c r="V24" s="28"/>
      <c r="W24" s="28"/>
      <c r="X24" s="28"/>
      <c r="Y24" s="28"/>
      <c r="Z24" s="28"/>
      <c r="AA24" s="28" t="s">
        <v>530</v>
      </c>
      <c r="AB24" s="28">
        <v>1</v>
      </c>
      <c r="AC24" s="28"/>
      <c r="AD24" s="28"/>
      <c r="AE24" s="28"/>
      <c r="AF24" s="28"/>
      <c r="AG24" s="32">
        <v>8.0500000000000007</v>
      </c>
      <c r="AH24" s="28"/>
      <c r="AI24" s="28"/>
      <c r="AJ24" s="28"/>
      <c r="AK24" s="41"/>
      <c r="AL24" s="25"/>
    </row>
    <row r="25" spans="1:85" s="24" customFormat="1" ht="15" x14ac:dyDescent="0.25">
      <c r="A25" s="9">
        <v>11</v>
      </c>
      <c r="B25" s="28" t="s">
        <v>2153</v>
      </c>
      <c r="C25" s="28"/>
      <c r="D25" s="28" t="s">
        <v>2154</v>
      </c>
      <c r="E25" s="28" t="s">
        <v>42</v>
      </c>
      <c r="F25" s="28" t="s">
        <v>139</v>
      </c>
      <c r="G25" s="28" t="s">
        <v>40</v>
      </c>
      <c r="H25" s="28" t="s">
        <v>2107</v>
      </c>
      <c r="I25" s="28">
        <v>30</v>
      </c>
      <c r="J25" s="28" t="s">
        <v>1463</v>
      </c>
      <c r="K25" s="28" t="s">
        <v>2060</v>
      </c>
      <c r="L25" s="28" t="s">
        <v>2061</v>
      </c>
      <c r="M25" s="28" t="s">
        <v>1699</v>
      </c>
      <c r="N25" s="28">
        <v>3</v>
      </c>
      <c r="O25" s="28">
        <v>180</v>
      </c>
      <c r="P25" s="30">
        <v>6.81</v>
      </c>
      <c r="Q25" s="31">
        <v>3.0374999999999988</v>
      </c>
      <c r="R25" s="28"/>
      <c r="S25" s="28"/>
      <c r="T25" s="28"/>
      <c r="U25" s="28"/>
      <c r="V25" s="28"/>
      <c r="W25" s="28"/>
      <c r="X25" s="28"/>
      <c r="Y25" s="28"/>
      <c r="Z25" s="28"/>
      <c r="AA25" s="28">
        <v>6.6</v>
      </c>
      <c r="AB25" s="28">
        <v>2</v>
      </c>
      <c r="AC25" s="28">
        <v>6</v>
      </c>
      <c r="AD25" s="28">
        <v>3</v>
      </c>
      <c r="AE25" s="28"/>
      <c r="AF25" s="28"/>
      <c r="AG25" s="32">
        <v>8.0374999999999979</v>
      </c>
      <c r="AH25" s="28"/>
      <c r="AI25" s="28"/>
      <c r="AJ25" s="28"/>
      <c r="AK25" s="34"/>
      <c r="AL25" s="25"/>
    </row>
    <row r="26" spans="1:85" s="24" customFormat="1" ht="15" x14ac:dyDescent="0.25">
      <c r="A26" s="9">
        <v>12</v>
      </c>
      <c r="B26" s="28" t="s">
        <v>3453</v>
      </c>
      <c r="C26" s="28"/>
      <c r="D26" s="28" t="s">
        <v>3454</v>
      </c>
      <c r="E26" s="28" t="s">
        <v>229</v>
      </c>
      <c r="F26" s="28" t="s">
        <v>139</v>
      </c>
      <c r="G26" s="28" t="s">
        <v>40</v>
      </c>
      <c r="H26" s="28" t="s">
        <v>1171</v>
      </c>
      <c r="I26" s="28">
        <v>30</v>
      </c>
      <c r="J26" s="28" t="s">
        <v>3455</v>
      </c>
      <c r="K26" s="28"/>
      <c r="L26" s="28" t="s">
        <v>3451</v>
      </c>
      <c r="M26" s="28" t="s">
        <v>48</v>
      </c>
      <c r="N26" s="28">
        <v>3</v>
      </c>
      <c r="O26" s="28">
        <v>180</v>
      </c>
      <c r="P26" s="30">
        <v>8</v>
      </c>
      <c r="Q26" s="38">
        <v>7.5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2">
        <v>7.5</v>
      </c>
      <c r="AH26" s="28"/>
      <c r="AI26" s="28"/>
      <c r="AJ26" s="28"/>
      <c r="AK26" s="34"/>
      <c r="AL26" s="25"/>
    </row>
    <row r="27" spans="1:85" s="24" customFormat="1" ht="15" x14ac:dyDescent="0.25">
      <c r="A27" s="9">
        <v>13</v>
      </c>
      <c r="B27" s="28" t="s">
        <v>4059</v>
      </c>
      <c r="C27" s="28"/>
      <c r="D27" s="28" t="s">
        <v>4060</v>
      </c>
      <c r="E27" s="28" t="s">
        <v>229</v>
      </c>
      <c r="F27" s="28" t="s">
        <v>139</v>
      </c>
      <c r="G27" s="28" t="s">
        <v>40</v>
      </c>
      <c r="H27" s="28" t="s">
        <v>4055</v>
      </c>
      <c r="I27" s="28">
        <v>30</v>
      </c>
      <c r="J27" s="28" t="s">
        <v>45</v>
      </c>
      <c r="K27" s="28" t="s">
        <v>1340</v>
      </c>
      <c r="L27" s="28" t="s">
        <v>3242</v>
      </c>
      <c r="M27" s="28" t="s">
        <v>48</v>
      </c>
      <c r="N27" s="28">
        <v>4</v>
      </c>
      <c r="O27" s="28">
        <v>240</v>
      </c>
      <c r="P27" s="30">
        <v>7.97</v>
      </c>
      <c r="Q27" s="38">
        <v>7.3874999999999993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32">
        <v>7.3874999999999993</v>
      </c>
      <c r="AH27" s="28"/>
      <c r="AI27" s="28"/>
      <c r="AJ27" s="28"/>
      <c r="AK27" s="34"/>
      <c r="AL27" s="25"/>
    </row>
    <row r="28" spans="1:85" s="24" customFormat="1" ht="15" x14ac:dyDescent="0.25">
      <c r="A28" s="9">
        <v>14</v>
      </c>
      <c r="B28" s="28" t="s">
        <v>1748</v>
      </c>
      <c r="C28" s="28"/>
      <c r="D28" s="28" t="s">
        <v>1749</v>
      </c>
      <c r="E28" s="28" t="s">
        <v>229</v>
      </c>
      <c r="F28" s="28" t="s">
        <v>139</v>
      </c>
      <c r="G28" s="28" t="s">
        <v>40</v>
      </c>
      <c r="H28" s="28" t="s">
        <v>927</v>
      </c>
      <c r="I28" s="28">
        <v>30</v>
      </c>
      <c r="J28" s="28" t="s">
        <v>1027</v>
      </c>
      <c r="K28" s="28" t="s">
        <v>1028</v>
      </c>
      <c r="L28" s="28" t="s">
        <v>1340</v>
      </c>
      <c r="M28" s="28" t="s">
        <v>48</v>
      </c>
      <c r="N28" s="28">
        <v>4</v>
      </c>
      <c r="O28" s="28">
        <v>240</v>
      </c>
      <c r="P28" s="30">
        <v>7.95</v>
      </c>
      <c r="Q28" s="38">
        <v>7.3125000000000009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32">
        <v>7.3125000000000009</v>
      </c>
      <c r="AH28" s="28"/>
      <c r="AI28" s="28"/>
      <c r="AJ28" s="28"/>
      <c r="AK28" s="34"/>
      <c r="AL28" s="25"/>
    </row>
    <row r="29" spans="1:85" s="24" customFormat="1" ht="15" x14ac:dyDescent="0.25">
      <c r="A29" s="9">
        <v>15</v>
      </c>
      <c r="B29" s="28" t="s">
        <v>2501</v>
      </c>
      <c r="C29" s="28"/>
      <c r="D29" s="28" t="s">
        <v>2502</v>
      </c>
      <c r="E29" s="28" t="s">
        <v>229</v>
      </c>
      <c r="F29" s="28" t="s">
        <v>2349</v>
      </c>
      <c r="G29" s="28" t="s">
        <v>40</v>
      </c>
      <c r="H29" s="28" t="s">
        <v>927</v>
      </c>
      <c r="I29" s="28">
        <v>30</v>
      </c>
      <c r="J29" s="28" t="s">
        <v>2313</v>
      </c>
      <c r="K29" s="28" t="s">
        <v>2321</v>
      </c>
      <c r="L29" s="28" t="s">
        <v>2503</v>
      </c>
      <c r="M29" s="28" t="s">
        <v>48</v>
      </c>
      <c r="N29" s="28">
        <v>4</v>
      </c>
      <c r="O29" s="28">
        <v>240</v>
      </c>
      <c r="P29" s="30">
        <v>7.31</v>
      </c>
      <c r="Q29" s="31">
        <v>4.9124999999999988</v>
      </c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>
        <v>1</v>
      </c>
      <c r="AD29" s="28">
        <v>2</v>
      </c>
      <c r="AE29" s="28">
        <v>1</v>
      </c>
      <c r="AF29" s="41"/>
      <c r="AG29" s="39">
        <v>6.9124999999999988</v>
      </c>
      <c r="AH29" s="28"/>
      <c r="AI29" s="28"/>
      <c r="AJ29" s="28"/>
      <c r="AK29" s="34"/>
      <c r="AL29" s="25"/>
    </row>
    <row r="30" spans="1:85" s="24" customFormat="1" ht="15" x14ac:dyDescent="0.25">
      <c r="A30" s="9">
        <v>16</v>
      </c>
      <c r="B30" s="28" t="s">
        <v>2704</v>
      </c>
      <c r="C30" s="28"/>
      <c r="D30" s="28" t="s">
        <v>2705</v>
      </c>
      <c r="E30" s="28" t="s">
        <v>229</v>
      </c>
      <c r="F30" s="28" t="s">
        <v>2349</v>
      </c>
      <c r="G30" s="28" t="s">
        <v>40</v>
      </c>
      <c r="H30" s="28" t="s">
        <v>2706</v>
      </c>
      <c r="I30" s="28">
        <v>30</v>
      </c>
      <c r="J30" s="28" t="s">
        <v>2313</v>
      </c>
      <c r="K30" s="28" t="s">
        <v>2707</v>
      </c>
      <c r="L30" s="28" t="s">
        <v>2321</v>
      </c>
      <c r="M30" s="28" t="s">
        <v>48</v>
      </c>
      <c r="N30" s="28">
        <v>3</v>
      </c>
      <c r="O30" s="28">
        <v>180</v>
      </c>
      <c r="P30" s="30">
        <v>7.81</v>
      </c>
      <c r="Q30" s="31">
        <v>6.7874999999999988</v>
      </c>
      <c r="R30" s="28" t="s">
        <v>2708</v>
      </c>
      <c r="S30" s="28" t="s">
        <v>2709</v>
      </c>
      <c r="T30" s="28" t="s">
        <v>398</v>
      </c>
      <c r="U30" s="28" t="s">
        <v>48</v>
      </c>
      <c r="V30" s="28">
        <v>2</v>
      </c>
      <c r="W30" s="28">
        <v>120</v>
      </c>
      <c r="X30" s="28">
        <v>9.0500000000000007</v>
      </c>
      <c r="Y30" s="28"/>
      <c r="Z30" s="28"/>
      <c r="AA30" s="28" t="s">
        <v>254</v>
      </c>
      <c r="AB30" s="28"/>
      <c r="AC30" s="28"/>
      <c r="AD30" s="28"/>
      <c r="AE30" s="28"/>
      <c r="AF30" s="28"/>
      <c r="AG30" s="32">
        <v>6.7874999999999988</v>
      </c>
      <c r="AH30" s="28"/>
      <c r="AI30" s="28"/>
      <c r="AJ30" s="28"/>
      <c r="AK30" s="34"/>
      <c r="AL30" s="25"/>
    </row>
    <row r="31" spans="1:85" s="24" customFormat="1" ht="15" x14ac:dyDescent="0.25">
      <c r="A31" s="9">
        <v>17</v>
      </c>
      <c r="B31" s="28" t="s">
        <v>753</v>
      </c>
      <c r="C31" s="28"/>
      <c r="D31" s="28" t="s">
        <v>754</v>
      </c>
      <c r="E31" s="28" t="s">
        <v>229</v>
      </c>
      <c r="F31" s="28" t="s">
        <v>139</v>
      </c>
      <c r="G31" s="28" t="s">
        <v>40</v>
      </c>
      <c r="H31" s="28" t="s">
        <v>673</v>
      </c>
      <c r="I31" s="28">
        <v>30</v>
      </c>
      <c r="J31" s="28" t="s">
        <v>45</v>
      </c>
      <c r="K31" s="28" t="s">
        <v>141</v>
      </c>
      <c r="L31" s="28" t="s">
        <v>755</v>
      </c>
      <c r="M31" s="28" t="s">
        <v>48</v>
      </c>
      <c r="N31" s="28">
        <v>4</v>
      </c>
      <c r="O31" s="28">
        <v>240</v>
      </c>
      <c r="P31" s="30">
        <v>7.09</v>
      </c>
      <c r="Q31" s="31">
        <v>4.0874999999999995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>
        <v>3</v>
      </c>
      <c r="AD31" s="28">
        <v>2</v>
      </c>
      <c r="AE31" s="28"/>
      <c r="AF31" s="28"/>
      <c r="AG31" s="32">
        <v>6.0874999999999995</v>
      </c>
      <c r="AH31" s="28"/>
      <c r="AI31" s="28"/>
      <c r="AJ31" s="28"/>
      <c r="AK31" s="34"/>
      <c r="AL31" s="25"/>
    </row>
    <row r="32" spans="1:85" s="24" customFormat="1" ht="15" x14ac:dyDescent="0.25">
      <c r="A32" s="9">
        <v>18</v>
      </c>
      <c r="B32" s="28" t="s">
        <v>4081</v>
      </c>
      <c r="C32" s="28"/>
      <c r="D32" s="28" t="s">
        <v>4082</v>
      </c>
      <c r="E32" s="28" t="s">
        <v>42</v>
      </c>
      <c r="F32" s="28" t="s">
        <v>139</v>
      </c>
      <c r="G32" s="28" t="s">
        <v>40</v>
      </c>
      <c r="H32" s="28" t="s">
        <v>4083</v>
      </c>
      <c r="I32" s="28">
        <v>30</v>
      </c>
      <c r="J32" s="28" t="s">
        <v>45</v>
      </c>
      <c r="K32" s="28" t="s">
        <v>1340</v>
      </c>
      <c r="L32" s="28" t="s">
        <v>4084</v>
      </c>
      <c r="M32" s="28" t="s">
        <v>48</v>
      </c>
      <c r="N32" s="28">
        <v>4</v>
      </c>
      <c r="O32" s="28">
        <v>240</v>
      </c>
      <c r="P32" s="30">
        <v>7.61</v>
      </c>
      <c r="Q32" s="31">
        <v>6.0375000000000014</v>
      </c>
      <c r="R32" s="28"/>
      <c r="S32" s="28"/>
      <c r="T32" s="28"/>
      <c r="U32" s="28"/>
      <c r="V32" s="28"/>
      <c r="W32" s="28"/>
      <c r="X32" s="28"/>
      <c r="Y32" s="28"/>
      <c r="Z32" s="28"/>
      <c r="AA32" s="28" t="s">
        <v>254</v>
      </c>
      <c r="AB32" s="28"/>
      <c r="AC32" s="28"/>
      <c r="AD32" s="28"/>
      <c r="AE32" s="28"/>
      <c r="AF32" s="28"/>
      <c r="AG32" s="32">
        <v>6.0375000000000014</v>
      </c>
      <c r="AH32" s="28"/>
      <c r="AI32" s="28"/>
      <c r="AJ32" s="28"/>
      <c r="AK32" s="34"/>
      <c r="AL32" s="25"/>
    </row>
    <row r="33" spans="1:38" s="24" customFormat="1" ht="15" x14ac:dyDescent="0.25">
      <c r="A33" s="9">
        <v>19</v>
      </c>
      <c r="B33" s="28" t="s">
        <v>2368</v>
      </c>
      <c r="C33" s="28"/>
      <c r="D33" s="28" t="s">
        <v>2369</v>
      </c>
      <c r="E33" s="28" t="s">
        <v>229</v>
      </c>
      <c r="F33" s="28" t="s">
        <v>2349</v>
      </c>
      <c r="G33" s="28" t="s">
        <v>40</v>
      </c>
      <c r="H33" s="28" t="s">
        <v>927</v>
      </c>
      <c r="I33" s="28">
        <v>30</v>
      </c>
      <c r="J33" s="28" t="s">
        <v>2370</v>
      </c>
      <c r="K33" s="28" t="s">
        <v>2371</v>
      </c>
      <c r="L33" s="28" t="s">
        <v>2372</v>
      </c>
      <c r="M33" s="28" t="s">
        <v>48</v>
      </c>
      <c r="N33" s="28"/>
      <c r="O33" s="28"/>
      <c r="P33" s="30">
        <v>7</v>
      </c>
      <c r="Q33" s="31">
        <v>3.75</v>
      </c>
      <c r="R33" s="28" t="s">
        <v>158</v>
      </c>
      <c r="S33" s="28" t="s">
        <v>2373</v>
      </c>
      <c r="T33" s="28" t="s">
        <v>485</v>
      </c>
      <c r="U33" s="28" t="s">
        <v>2374</v>
      </c>
      <c r="V33" s="28"/>
      <c r="W33" s="28"/>
      <c r="X33" s="28"/>
      <c r="Y33" s="28"/>
      <c r="Z33" s="28"/>
      <c r="AA33" s="28">
        <v>4</v>
      </c>
      <c r="AB33" s="28">
        <v>2</v>
      </c>
      <c r="AC33" s="28"/>
      <c r="AD33" s="28"/>
      <c r="AE33" s="28">
        <v>1</v>
      </c>
      <c r="AF33" s="28"/>
      <c r="AG33" s="32">
        <v>5.75</v>
      </c>
      <c r="AH33" s="28"/>
      <c r="AI33" s="28"/>
      <c r="AJ33" s="28"/>
      <c r="AK33" s="34"/>
      <c r="AL33" s="25"/>
    </row>
    <row r="34" spans="1:38" s="24" customFormat="1" ht="15" x14ac:dyDescent="0.25">
      <c r="A34" s="9">
        <v>20</v>
      </c>
      <c r="B34" s="28" t="s">
        <v>2748</v>
      </c>
      <c r="C34" s="28"/>
      <c r="D34" s="28" t="s">
        <v>2749</v>
      </c>
      <c r="E34" s="28" t="s">
        <v>229</v>
      </c>
      <c r="F34" s="28" t="s">
        <v>2349</v>
      </c>
      <c r="G34" s="28" t="s">
        <v>40</v>
      </c>
      <c r="H34" s="28" t="s">
        <v>2750</v>
      </c>
      <c r="I34" s="28">
        <v>30</v>
      </c>
      <c r="J34" s="28" t="s">
        <v>2313</v>
      </c>
      <c r="K34" s="28" t="s">
        <v>2707</v>
      </c>
      <c r="L34" s="28" t="s">
        <v>2707</v>
      </c>
      <c r="M34" s="28" t="s">
        <v>48</v>
      </c>
      <c r="N34" s="28">
        <v>3</v>
      </c>
      <c r="O34" s="28">
        <v>180</v>
      </c>
      <c r="P34" s="30">
        <v>7.25</v>
      </c>
      <c r="Q34" s="31">
        <v>4.6875</v>
      </c>
      <c r="R34" s="28"/>
      <c r="S34" s="28"/>
      <c r="T34" s="28"/>
      <c r="U34" s="28"/>
      <c r="V34" s="28"/>
      <c r="W34" s="28"/>
      <c r="X34" s="28"/>
      <c r="Y34" s="28"/>
      <c r="Z34" s="28"/>
      <c r="AA34" s="28" t="s">
        <v>414</v>
      </c>
      <c r="AB34" s="28">
        <v>1</v>
      </c>
      <c r="AC34" s="28"/>
      <c r="AD34" s="28"/>
      <c r="AE34" s="28"/>
      <c r="AF34" s="28"/>
      <c r="AG34" s="32">
        <v>5.6875</v>
      </c>
      <c r="AH34" s="28"/>
      <c r="AI34" s="28"/>
      <c r="AJ34" s="28"/>
      <c r="AK34" s="34"/>
      <c r="AL34" s="25"/>
    </row>
    <row r="35" spans="1:38" s="24" customFormat="1" ht="15" x14ac:dyDescent="0.25">
      <c r="A35" s="9">
        <v>21</v>
      </c>
      <c r="B35" s="28" t="s">
        <v>4088</v>
      </c>
      <c r="C35" s="28"/>
      <c r="D35" s="28" t="s">
        <v>4089</v>
      </c>
      <c r="E35" s="28" t="s">
        <v>42</v>
      </c>
      <c r="F35" s="28" t="s">
        <v>139</v>
      </c>
      <c r="G35" s="28" t="s">
        <v>40</v>
      </c>
      <c r="H35" s="28" t="s">
        <v>4083</v>
      </c>
      <c r="I35" s="28">
        <v>30</v>
      </c>
      <c r="J35" s="28" t="s">
        <v>45</v>
      </c>
      <c r="K35" s="28" t="s">
        <v>1340</v>
      </c>
      <c r="L35" s="28" t="s">
        <v>4084</v>
      </c>
      <c r="M35" s="28" t="s">
        <v>48</v>
      </c>
      <c r="N35" s="28">
        <v>4</v>
      </c>
      <c r="O35" s="28">
        <v>240</v>
      </c>
      <c r="P35" s="30">
        <v>7.29</v>
      </c>
      <c r="Q35" s="31">
        <v>4.8375000000000004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32">
        <v>4.8375000000000004</v>
      </c>
      <c r="AH35" s="28"/>
      <c r="AI35" s="28"/>
      <c r="AJ35" s="28"/>
      <c r="AK35" s="34"/>
      <c r="AL35" s="25"/>
    </row>
    <row r="36" spans="1:38" s="24" customFormat="1" ht="15" x14ac:dyDescent="0.25">
      <c r="A36" s="9">
        <v>22</v>
      </c>
      <c r="B36" s="28" t="s">
        <v>3913</v>
      </c>
      <c r="C36" s="28"/>
      <c r="D36" s="28" t="s">
        <v>3914</v>
      </c>
      <c r="E36" s="28" t="s">
        <v>229</v>
      </c>
      <c r="F36" s="28" t="s">
        <v>139</v>
      </c>
      <c r="G36" s="28" t="s">
        <v>40</v>
      </c>
      <c r="H36" s="28" t="s">
        <v>3915</v>
      </c>
      <c r="I36" s="28">
        <v>30</v>
      </c>
      <c r="J36" s="28" t="s">
        <v>3916</v>
      </c>
      <c r="K36" s="28" t="s">
        <v>3358</v>
      </c>
      <c r="L36" s="28" t="s">
        <v>3242</v>
      </c>
      <c r="M36" s="28" t="s">
        <v>60</v>
      </c>
      <c r="N36" s="28">
        <v>4</v>
      </c>
      <c r="O36" s="28">
        <v>240</v>
      </c>
      <c r="P36" s="30">
        <v>7.25</v>
      </c>
      <c r="Q36" s="38">
        <v>4.6875</v>
      </c>
      <c r="R36" s="28" t="s">
        <v>75</v>
      </c>
      <c r="S36" s="28" t="s">
        <v>3358</v>
      </c>
      <c r="T36" s="28" t="s">
        <v>3917</v>
      </c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32">
        <v>4.6875</v>
      </c>
      <c r="AH36" s="28"/>
      <c r="AI36" s="28"/>
      <c r="AJ36" s="28"/>
      <c r="AK36" s="34"/>
      <c r="AL36" s="25"/>
    </row>
    <row r="37" spans="1:38" s="24" customFormat="1" ht="15" x14ac:dyDescent="0.25">
      <c r="A37" s="9">
        <v>23</v>
      </c>
      <c r="B37" s="28" t="s">
        <v>4026</v>
      </c>
      <c r="C37" s="28"/>
      <c r="D37" s="28" t="s">
        <v>4027</v>
      </c>
      <c r="E37" s="28" t="s">
        <v>229</v>
      </c>
      <c r="F37" s="28" t="s">
        <v>139</v>
      </c>
      <c r="G37" s="28" t="s">
        <v>40</v>
      </c>
      <c r="H37" s="28" t="s">
        <v>3629</v>
      </c>
      <c r="I37" s="28">
        <v>30</v>
      </c>
      <c r="J37" s="28" t="s">
        <v>45</v>
      </c>
      <c r="K37" s="28" t="s">
        <v>3358</v>
      </c>
      <c r="L37" s="28" t="s">
        <v>3242</v>
      </c>
      <c r="M37" s="28" t="s">
        <v>48</v>
      </c>
      <c r="N37" s="28">
        <v>4</v>
      </c>
      <c r="O37" s="28">
        <v>240</v>
      </c>
      <c r="P37" s="30">
        <v>7.25</v>
      </c>
      <c r="Q37" s="31">
        <v>4.6875</v>
      </c>
      <c r="R37" s="28"/>
      <c r="S37" s="28"/>
      <c r="T37" s="28"/>
      <c r="U37" s="28"/>
      <c r="V37" s="28"/>
      <c r="W37" s="28"/>
      <c r="X37" s="28"/>
      <c r="Y37" s="28"/>
      <c r="Z37" s="28"/>
      <c r="AA37" s="28" t="s">
        <v>1774</v>
      </c>
      <c r="AB37" s="28"/>
      <c r="AC37" s="28"/>
      <c r="AD37" s="28"/>
      <c r="AE37" s="28"/>
      <c r="AF37" s="28"/>
      <c r="AG37" s="32">
        <v>4.6875</v>
      </c>
      <c r="AH37" s="28"/>
      <c r="AI37" s="28"/>
      <c r="AJ37" s="28"/>
      <c r="AK37" s="34"/>
      <c r="AL37" s="25"/>
    </row>
    <row r="38" spans="1:38" s="24" customFormat="1" ht="15" x14ac:dyDescent="0.25">
      <c r="A38" s="9">
        <v>24</v>
      </c>
      <c r="B38" s="28" t="s">
        <v>265</v>
      </c>
      <c r="C38" s="28"/>
      <c r="D38" s="28" t="s">
        <v>266</v>
      </c>
      <c r="E38" s="28" t="s">
        <v>229</v>
      </c>
      <c r="F38" s="28" t="s">
        <v>139</v>
      </c>
      <c r="G38" s="28" t="s">
        <v>40</v>
      </c>
      <c r="H38" s="28" t="s">
        <v>267</v>
      </c>
      <c r="I38" s="28">
        <v>30</v>
      </c>
      <c r="J38" s="28" t="s">
        <v>45</v>
      </c>
      <c r="K38" s="28" t="s">
        <v>141</v>
      </c>
      <c r="L38" s="28" t="s">
        <v>268</v>
      </c>
      <c r="M38" s="28" t="s">
        <v>48</v>
      </c>
      <c r="N38" s="28">
        <v>4</v>
      </c>
      <c r="O38" s="28">
        <v>240</v>
      </c>
      <c r="P38" s="30">
        <v>7.2</v>
      </c>
      <c r="Q38" s="31">
        <v>4.5000000000000009</v>
      </c>
      <c r="R38" s="28" t="s">
        <v>68</v>
      </c>
      <c r="S38" s="28" t="s">
        <v>269</v>
      </c>
      <c r="T38" s="28" t="s">
        <v>84</v>
      </c>
      <c r="U38" s="28" t="s">
        <v>84</v>
      </c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32">
        <v>4.5000000000000009</v>
      </c>
      <c r="AH38" s="28"/>
      <c r="AI38" s="28"/>
      <c r="AJ38" s="28"/>
      <c r="AK38" s="34"/>
      <c r="AL38" s="25"/>
    </row>
    <row r="39" spans="1:38" s="24" customFormat="1" ht="15" x14ac:dyDescent="0.25">
      <c r="A39" s="9">
        <v>25</v>
      </c>
      <c r="B39" s="28" t="s">
        <v>4438</v>
      </c>
      <c r="C39" s="28"/>
      <c r="D39" s="28" t="s">
        <v>4439</v>
      </c>
      <c r="E39" s="28" t="s">
        <v>42</v>
      </c>
      <c r="F39" s="28" t="s">
        <v>139</v>
      </c>
      <c r="G39" s="28" t="s">
        <v>40</v>
      </c>
      <c r="H39" s="28" t="s">
        <v>4083</v>
      </c>
      <c r="I39" s="28">
        <v>30</v>
      </c>
      <c r="J39" s="28" t="s">
        <v>45</v>
      </c>
      <c r="K39" s="28" t="s">
        <v>4440</v>
      </c>
      <c r="L39" s="28" t="s">
        <v>4441</v>
      </c>
      <c r="M39" s="28" t="s">
        <v>48</v>
      </c>
      <c r="N39" s="28">
        <v>3</v>
      </c>
      <c r="O39" s="28">
        <v>180</v>
      </c>
      <c r="P39" s="30">
        <v>7.18</v>
      </c>
      <c r="Q39" s="31">
        <v>4.4249999999999989</v>
      </c>
      <c r="R39" s="28"/>
      <c r="S39" s="28"/>
      <c r="T39" s="28"/>
      <c r="U39" s="28"/>
      <c r="V39" s="28"/>
      <c r="W39" s="28"/>
      <c r="X39" s="28"/>
      <c r="Y39" s="28"/>
      <c r="Z39" s="28"/>
      <c r="AA39" s="28" t="s">
        <v>120</v>
      </c>
      <c r="AB39" s="28"/>
      <c r="AC39" s="28"/>
      <c r="AD39" s="28"/>
      <c r="AE39" s="28"/>
      <c r="AF39" s="28"/>
      <c r="AG39" s="32">
        <v>4.4249999999999989</v>
      </c>
      <c r="AH39" s="28"/>
      <c r="AI39" s="28"/>
      <c r="AJ39" s="28"/>
      <c r="AK39" s="34"/>
      <c r="AL39" s="25"/>
    </row>
    <row r="40" spans="1:38" s="24" customFormat="1" ht="15" x14ac:dyDescent="0.25">
      <c r="A40" s="9">
        <v>26</v>
      </c>
      <c r="B40" s="28" t="s">
        <v>488</v>
      </c>
      <c r="C40" s="28"/>
      <c r="D40" s="28" t="s">
        <v>489</v>
      </c>
      <c r="E40" s="28" t="s">
        <v>229</v>
      </c>
      <c r="F40" s="28" t="s">
        <v>139</v>
      </c>
      <c r="G40" s="28" t="s">
        <v>40</v>
      </c>
      <c r="H40" s="28" t="s">
        <v>267</v>
      </c>
      <c r="I40" s="28">
        <v>30</v>
      </c>
      <c r="J40" s="28" t="s">
        <v>45</v>
      </c>
      <c r="K40" s="28" t="s">
        <v>353</v>
      </c>
      <c r="L40" s="28" t="s">
        <v>490</v>
      </c>
      <c r="M40" s="28" t="s">
        <v>48</v>
      </c>
      <c r="N40" s="28">
        <v>4</v>
      </c>
      <c r="O40" s="28">
        <v>240</v>
      </c>
      <c r="P40" s="30">
        <v>7.06</v>
      </c>
      <c r="Q40" s="38">
        <v>3.9749999999999988</v>
      </c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32">
        <v>3.9749999999999988</v>
      </c>
      <c r="AH40" s="28"/>
      <c r="AI40" s="28"/>
      <c r="AJ40" s="28"/>
      <c r="AK40" s="34"/>
      <c r="AL40" s="25"/>
    </row>
    <row r="41" spans="1:38" s="24" customFormat="1" ht="15" x14ac:dyDescent="0.25">
      <c r="A41" s="9">
        <v>27</v>
      </c>
      <c r="B41" s="28" t="s">
        <v>1024</v>
      </c>
      <c r="C41" s="28"/>
      <c r="D41" s="28" t="s">
        <v>1025</v>
      </c>
      <c r="E41" s="28" t="s">
        <v>229</v>
      </c>
      <c r="F41" s="28" t="s">
        <v>139</v>
      </c>
      <c r="G41" s="28" t="s">
        <v>40</v>
      </c>
      <c r="H41" s="28" t="s">
        <v>1026</v>
      </c>
      <c r="I41" s="28">
        <v>30</v>
      </c>
      <c r="J41" s="28" t="s">
        <v>1027</v>
      </c>
      <c r="K41" s="28" t="s">
        <v>1028</v>
      </c>
      <c r="L41" s="28" t="s">
        <v>151</v>
      </c>
      <c r="M41" s="28" t="s">
        <v>48</v>
      </c>
      <c r="N41" s="28">
        <v>4</v>
      </c>
      <c r="O41" s="28">
        <v>240</v>
      </c>
      <c r="P41" s="30">
        <v>6.9</v>
      </c>
      <c r="Q41" s="38">
        <v>3.3750000000000013</v>
      </c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32">
        <v>3.3750000000000013</v>
      </c>
      <c r="AH41" s="28"/>
      <c r="AI41" s="28"/>
      <c r="AJ41" s="28"/>
      <c r="AK41" s="34"/>
      <c r="AL41" s="25"/>
    </row>
    <row r="42" spans="1:38" s="24" customFormat="1" ht="15" x14ac:dyDescent="0.25">
      <c r="A42" s="9">
        <v>28</v>
      </c>
      <c r="B42" s="28" t="s">
        <v>3756</v>
      </c>
      <c r="C42" s="28"/>
      <c r="D42" s="28" t="s">
        <v>3757</v>
      </c>
      <c r="E42" s="28" t="s">
        <v>229</v>
      </c>
      <c r="F42" s="28" t="s">
        <v>139</v>
      </c>
      <c r="G42" s="28" t="s">
        <v>40</v>
      </c>
      <c r="H42" s="28" t="s">
        <v>3758</v>
      </c>
      <c r="I42" s="28">
        <v>30</v>
      </c>
      <c r="J42" s="28" t="s">
        <v>110</v>
      </c>
      <c r="K42" s="28" t="s">
        <v>3358</v>
      </c>
      <c r="L42" s="28" t="s">
        <v>3242</v>
      </c>
      <c r="M42" s="28" t="s">
        <v>48</v>
      </c>
      <c r="N42" s="28">
        <v>4</v>
      </c>
      <c r="O42" s="28"/>
      <c r="P42" s="30">
        <v>6.85</v>
      </c>
      <c r="Q42" s="38">
        <v>3.1874999999999987</v>
      </c>
      <c r="R42" s="28" t="s">
        <v>158</v>
      </c>
      <c r="S42" s="28" t="s">
        <v>3358</v>
      </c>
      <c r="T42" s="28" t="s">
        <v>2294</v>
      </c>
      <c r="U42" s="28" t="s">
        <v>3759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32">
        <v>3.1874999999999987</v>
      </c>
      <c r="AH42" s="28"/>
      <c r="AI42" s="28"/>
      <c r="AJ42" s="28"/>
      <c r="AK42" s="34"/>
      <c r="AL42" s="25"/>
    </row>
    <row r="43" spans="1:38" s="24" customFormat="1" ht="15" x14ac:dyDescent="0.25">
      <c r="A43" s="9">
        <v>29</v>
      </c>
      <c r="B43" s="28" t="s">
        <v>4345</v>
      </c>
      <c r="C43" s="28"/>
      <c r="D43" s="28" t="s">
        <v>4346</v>
      </c>
      <c r="E43" s="28" t="s">
        <v>42</v>
      </c>
      <c r="F43" s="28" t="s">
        <v>139</v>
      </c>
      <c r="G43" s="28" t="s">
        <v>40</v>
      </c>
      <c r="H43" s="28" t="s">
        <v>4231</v>
      </c>
      <c r="I43" s="28">
        <v>30</v>
      </c>
      <c r="J43" s="28" t="s">
        <v>45</v>
      </c>
      <c r="K43" s="28" t="s">
        <v>3242</v>
      </c>
      <c r="L43" s="28" t="s">
        <v>4347</v>
      </c>
      <c r="M43" s="28" t="s">
        <v>48</v>
      </c>
      <c r="N43" s="28">
        <v>3</v>
      </c>
      <c r="O43" s="28">
        <v>180</v>
      </c>
      <c r="P43" s="30">
        <v>6.84</v>
      </c>
      <c r="Q43" s="38">
        <v>3.1499999999999995</v>
      </c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32">
        <v>3.1499999999999995</v>
      </c>
      <c r="AH43" s="28"/>
      <c r="AI43" s="28"/>
      <c r="AJ43" s="28"/>
      <c r="AK43" s="34"/>
      <c r="AL43" s="25"/>
    </row>
    <row r="44" spans="1:38" s="24" customFormat="1" ht="15" x14ac:dyDescent="0.25">
      <c r="A44" s="9">
        <v>30</v>
      </c>
      <c r="B44" s="28" t="s">
        <v>671</v>
      </c>
      <c r="C44" s="28"/>
      <c r="D44" s="28" t="s">
        <v>672</v>
      </c>
      <c r="E44" s="28" t="s">
        <v>229</v>
      </c>
      <c r="F44" s="28" t="s">
        <v>139</v>
      </c>
      <c r="G44" s="28" t="s">
        <v>40</v>
      </c>
      <c r="H44" s="28" t="s">
        <v>673</v>
      </c>
      <c r="I44" s="28">
        <v>30</v>
      </c>
      <c r="J44" s="28" t="s">
        <v>45</v>
      </c>
      <c r="K44" s="28" t="s">
        <v>674</v>
      </c>
      <c r="L44" s="28" t="s">
        <v>675</v>
      </c>
      <c r="M44" s="28" t="s">
        <v>48</v>
      </c>
      <c r="N44" s="28">
        <v>3</v>
      </c>
      <c r="O44" s="28">
        <v>180</v>
      </c>
      <c r="P44" s="30">
        <v>6.57</v>
      </c>
      <c r="Q44" s="38">
        <v>2.1375000000000011</v>
      </c>
      <c r="R44" s="28"/>
      <c r="S44" s="28"/>
      <c r="T44" s="28"/>
      <c r="U44" s="28"/>
      <c r="V44" s="28"/>
      <c r="W44" s="28"/>
      <c r="X44" s="28"/>
      <c r="Y44" s="28"/>
      <c r="Z44" s="28"/>
      <c r="AA44" s="28" t="s">
        <v>383</v>
      </c>
      <c r="AB44" s="28">
        <v>1</v>
      </c>
      <c r="AC44" s="28"/>
      <c r="AD44" s="28"/>
      <c r="AE44" s="28"/>
      <c r="AF44" s="28"/>
      <c r="AG44" s="32">
        <v>3.1375000000000011</v>
      </c>
      <c r="AH44" s="28"/>
      <c r="AI44" s="28"/>
      <c r="AJ44" s="28"/>
      <c r="AK44" s="34"/>
      <c r="AL44" s="25"/>
    </row>
    <row r="45" spans="1:38" s="24" customFormat="1" ht="15" x14ac:dyDescent="0.25">
      <c r="A45" s="9">
        <v>31</v>
      </c>
      <c r="B45" s="28" t="s">
        <v>1650</v>
      </c>
      <c r="C45" s="28"/>
      <c r="D45" s="28" t="s">
        <v>1651</v>
      </c>
      <c r="E45" s="28" t="s">
        <v>128</v>
      </c>
      <c r="F45" s="28" t="s">
        <v>139</v>
      </c>
      <c r="G45" s="28" t="s">
        <v>40</v>
      </c>
      <c r="H45" s="28" t="s">
        <v>1171</v>
      </c>
      <c r="I45" s="28">
        <v>30</v>
      </c>
      <c r="J45" s="28" t="s">
        <v>1652</v>
      </c>
      <c r="K45" s="28" t="s">
        <v>1492</v>
      </c>
      <c r="L45" s="28" t="s">
        <v>1493</v>
      </c>
      <c r="M45" s="28" t="s">
        <v>48</v>
      </c>
      <c r="N45" s="28">
        <v>3</v>
      </c>
      <c r="O45" s="28">
        <v>180</v>
      </c>
      <c r="P45" s="30">
        <v>6.8</v>
      </c>
      <c r="Q45" s="31">
        <v>2.9999999999999991</v>
      </c>
      <c r="R45" s="28"/>
      <c r="S45" s="28"/>
      <c r="T45" s="28"/>
      <c r="U45" s="28"/>
      <c r="V45" s="28"/>
      <c r="W45" s="28"/>
      <c r="X45" s="28"/>
      <c r="Y45" s="28"/>
      <c r="Z45" s="28"/>
      <c r="AA45" s="28" t="s">
        <v>1653</v>
      </c>
      <c r="AB45" s="28"/>
      <c r="AC45" s="28"/>
      <c r="AD45" s="28"/>
      <c r="AE45" s="28"/>
      <c r="AF45" s="28"/>
      <c r="AG45" s="32">
        <v>2.9999999999999991</v>
      </c>
      <c r="AH45" s="28"/>
      <c r="AI45" s="28"/>
      <c r="AJ45" s="28"/>
      <c r="AK45" s="34"/>
      <c r="AL45" s="25"/>
    </row>
    <row r="46" spans="1:38" s="24" customFormat="1" ht="15" x14ac:dyDescent="0.25">
      <c r="A46" s="9">
        <v>32</v>
      </c>
      <c r="B46" s="28" t="s">
        <v>137</v>
      </c>
      <c r="C46" s="28"/>
      <c r="D46" s="28" t="s">
        <v>138</v>
      </c>
      <c r="E46" s="28" t="s">
        <v>42</v>
      </c>
      <c r="F46" s="28" t="s">
        <v>139</v>
      </c>
      <c r="G46" s="28" t="s">
        <v>40</v>
      </c>
      <c r="H46" s="28" t="s">
        <v>140</v>
      </c>
      <c r="I46" s="28">
        <v>30</v>
      </c>
      <c r="J46" s="28" t="s">
        <v>45</v>
      </c>
      <c r="K46" s="28" t="s">
        <v>141</v>
      </c>
      <c r="L46" s="28" t="s">
        <v>142</v>
      </c>
      <c r="M46" s="28" t="s">
        <v>48</v>
      </c>
      <c r="N46" s="28">
        <v>4</v>
      </c>
      <c r="O46" s="28">
        <v>240</v>
      </c>
      <c r="P46" s="30">
        <v>6.65</v>
      </c>
      <c r="Q46" s="38">
        <v>2.4375000000000013</v>
      </c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2">
        <v>2.4375000000000013</v>
      </c>
      <c r="AH46" s="28"/>
      <c r="AI46" s="28"/>
      <c r="AJ46" s="28"/>
      <c r="AK46" s="34"/>
      <c r="AL46" s="25"/>
    </row>
    <row r="47" spans="1:38" s="24" customFormat="1" ht="15" x14ac:dyDescent="0.25">
      <c r="A47" s="9">
        <v>33</v>
      </c>
      <c r="B47" s="28" t="s">
        <v>525</v>
      </c>
      <c r="C47" s="28"/>
      <c r="D47" s="28" t="s">
        <v>2069</v>
      </c>
      <c r="E47" s="28" t="s">
        <v>42</v>
      </c>
      <c r="F47" s="28" t="s">
        <v>139</v>
      </c>
      <c r="G47" s="28" t="s">
        <v>40</v>
      </c>
      <c r="H47" s="28" t="s">
        <v>2059</v>
      </c>
      <c r="I47" s="28">
        <v>30</v>
      </c>
      <c r="J47" s="28" t="s">
        <v>1463</v>
      </c>
      <c r="K47" s="28" t="s">
        <v>1929</v>
      </c>
      <c r="L47" s="28" t="s">
        <v>2070</v>
      </c>
      <c r="M47" s="28" t="s">
        <v>48</v>
      </c>
      <c r="N47" s="28">
        <v>3</v>
      </c>
      <c r="O47" s="28">
        <v>180</v>
      </c>
      <c r="P47" s="30">
        <v>6.65</v>
      </c>
      <c r="Q47" s="38">
        <v>2.4375000000000013</v>
      </c>
      <c r="R47" s="28" t="s">
        <v>1953</v>
      </c>
      <c r="S47" s="28" t="s">
        <v>2071</v>
      </c>
      <c r="T47" s="28" t="s">
        <v>84</v>
      </c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32">
        <v>2.4375000000000013</v>
      </c>
      <c r="AH47" s="28"/>
      <c r="AI47" s="28"/>
      <c r="AJ47" s="28"/>
      <c r="AK47" s="34"/>
      <c r="AL47" s="25"/>
    </row>
    <row r="48" spans="1:38" s="24" customFormat="1" ht="15" x14ac:dyDescent="0.25">
      <c r="A48" s="9">
        <v>34</v>
      </c>
      <c r="B48" s="28" t="s">
        <v>1334</v>
      </c>
      <c r="C48" s="28"/>
      <c r="D48" s="28" t="s">
        <v>1335</v>
      </c>
      <c r="E48" s="28" t="s">
        <v>229</v>
      </c>
      <c r="F48" s="28" t="s">
        <v>139</v>
      </c>
      <c r="G48" s="28" t="s">
        <v>40</v>
      </c>
      <c r="H48" s="28" t="s">
        <v>1171</v>
      </c>
      <c r="I48" s="28">
        <v>30</v>
      </c>
      <c r="J48" s="28" t="s">
        <v>1027</v>
      </c>
      <c r="K48" s="28" t="s">
        <v>1028</v>
      </c>
      <c r="L48" s="28" t="s">
        <v>1336</v>
      </c>
      <c r="M48" s="28" t="s">
        <v>48</v>
      </c>
      <c r="N48" s="28">
        <v>4</v>
      </c>
      <c r="O48" s="28">
        <v>240</v>
      </c>
      <c r="P48" s="30">
        <v>6.63</v>
      </c>
      <c r="Q48" s="38">
        <v>2.3624999999999998</v>
      </c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32">
        <v>2.3624999999999998</v>
      </c>
      <c r="AH48" s="28"/>
      <c r="AI48" s="28"/>
      <c r="AJ48" s="28"/>
      <c r="AK48" s="34"/>
      <c r="AL48" s="25"/>
    </row>
    <row r="49" spans="1:99" s="24" customFormat="1" ht="20.45" customHeight="1" x14ac:dyDescent="0.25">
      <c r="A49" s="9">
        <v>35</v>
      </c>
      <c r="B49" s="28" t="s">
        <v>1169</v>
      </c>
      <c r="C49" s="28"/>
      <c r="D49" s="28" t="s">
        <v>1170</v>
      </c>
      <c r="E49" s="28" t="s">
        <v>229</v>
      </c>
      <c r="F49" s="28" t="s">
        <v>139</v>
      </c>
      <c r="G49" s="28" t="s">
        <v>40</v>
      </c>
      <c r="H49" s="28" t="s">
        <v>1171</v>
      </c>
      <c r="I49" s="28">
        <v>30</v>
      </c>
      <c r="J49" s="28" t="s">
        <v>1027</v>
      </c>
      <c r="K49" s="28" t="s">
        <v>1028</v>
      </c>
      <c r="L49" s="28" t="s">
        <v>930</v>
      </c>
      <c r="M49" s="28" t="s">
        <v>48</v>
      </c>
      <c r="N49" s="28">
        <v>3</v>
      </c>
      <c r="O49" s="28">
        <v>180</v>
      </c>
      <c r="P49" s="30">
        <v>6.62</v>
      </c>
      <c r="Q49" s="38">
        <v>2.3250000000000002</v>
      </c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32">
        <v>2.3250000000000002</v>
      </c>
      <c r="AH49" s="28"/>
      <c r="AI49" s="28"/>
      <c r="AJ49" s="28"/>
      <c r="AK49" s="34"/>
      <c r="AL49" s="25"/>
    </row>
    <row r="50" spans="1:99" s="23" customFormat="1" ht="20.45" customHeight="1" x14ac:dyDescent="0.25">
      <c r="A50" s="9">
        <v>36</v>
      </c>
      <c r="B50" s="28" t="s">
        <v>2364</v>
      </c>
      <c r="C50" s="28"/>
      <c r="D50" s="28" t="s">
        <v>2365</v>
      </c>
      <c r="E50" s="28" t="s">
        <v>229</v>
      </c>
      <c r="F50" s="28" t="s">
        <v>2349</v>
      </c>
      <c r="G50" s="28" t="s">
        <v>40</v>
      </c>
      <c r="H50" s="28" t="s">
        <v>927</v>
      </c>
      <c r="I50" s="28">
        <v>30</v>
      </c>
      <c r="J50" s="28" t="s">
        <v>2313</v>
      </c>
      <c r="K50" s="28" t="s">
        <v>2366</v>
      </c>
      <c r="L50" s="28" t="s">
        <v>2070</v>
      </c>
      <c r="M50" s="28" t="s">
        <v>48</v>
      </c>
      <c r="N50" s="28">
        <v>3</v>
      </c>
      <c r="O50" s="28">
        <v>180</v>
      </c>
      <c r="P50" s="30">
        <v>6.53</v>
      </c>
      <c r="Q50" s="38">
        <v>1.9875000000000009</v>
      </c>
      <c r="R50" s="28" t="s">
        <v>75</v>
      </c>
      <c r="S50" s="28" t="s">
        <v>2367</v>
      </c>
      <c r="T50" s="28" t="s">
        <v>485</v>
      </c>
      <c r="U50" s="28" t="s">
        <v>84</v>
      </c>
      <c r="V50" s="28"/>
      <c r="W50" s="28"/>
      <c r="X50" s="28"/>
      <c r="Y50" s="28"/>
      <c r="Z50" s="28"/>
      <c r="AA50" s="28"/>
      <c r="AB50" s="28"/>
      <c r="AC50" s="28"/>
      <c r="AD50" s="28"/>
      <c r="AE50" s="28">
        <v>1</v>
      </c>
      <c r="AF50" s="28"/>
      <c r="AG50" s="32">
        <v>1.9875000000000009</v>
      </c>
      <c r="AH50" s="28"/>
      <c r="AI50" s="28"/>
      <c r="AJ50" s="28"/>
      <c r="AK50" s="34"/>
      <c r="AL50" s="25"/>
    </row>
    <row r="51" spans="1:99" s="23" customFormat="1" ht="20.45" customHeight="1" x14ac:dyDescent="0.25">
      <c r="A51" s="9">
        <v>37</v>
      </c>
      <c r="B51" s="28" t="s">
        <v>1297</v>
      </c>
      <c r="C51" s="28"/>
      <c r="D51" s="28" t="s">
        <v>1298</v>
      </c>
      <c r="E51" s="28" t="s">
        <v>229</v>
      </c>
      <c r="F51" s="28" t="s">
        <v>139</v>
      </c>
      <c r="G51" s="28" t="s">
        <v>40</v>
      </c>
      <c r="H51" s="28" t="s">
        <v>1171</v>
      </c>
      <c r="I51" s="28">
        <v>30</v>
      </c>
      <c r="J51" s="28" t="s">
        <v>1027</v>
      </c>
      <c r="K51" s="28" t="s">
        <v>1028</v>
      </c>
      <c r="L51" s="28" t="s">
        <v>1299</v>
      </c>
      <c r="M51" s="28" t="s">
        <v>48</v>
      </c>
      <c r="N51" s="28">
        <v>3</v>
      </c>
      <c r="O51" s="28">
        <v>180</v>
      </c>
      <c r="P51" s="30">
        <v>6.51</v>
      </c>
      <c r="Q51" s="38">
        <v>1.9124999999999992</v>
      </c>
      <c r="R51" s="28" t="s">
        <v>68</v>
      </c>
      <c r="S51" s="28" t="s">
        <v>485</v>
      </c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32">
        <v>1.9124999999999992</v>
      </c>
      <c r="AH51" s="28"/>
      <c r="AI51" s="28"/>
      <c r="AJ51" s="28"/>
      <c r="AK51" s="34"/>
      <c r="AL51" s="25"/>
    </row>
    <row r="52" spans="1:99" s="24" customFormat="1" ht="20.45" customHeight="1" x14ac:dyDescent="0.25">
      <c r="A52" s="9">
        <v>38</v>
      </c>
      <c r="B52" s="28" t="s">
        <v>2659</v>
      </c>
      <c r="C52" s="28"/>
      <c r="D52" s="28" t="s">
        <v>2660</v>
      </c>
      <c r="E52" s="28" t="s">
        <v>229</v>
      </c>
      <c r="F52" s="28" t="s">
        <v>2349</v>
      </c>
      <c r="G52" s="28" t="s">
        <v>40</v>
      </c>
      <c r="H52" s="28" t="s">
        <v>927</v>
      </c>
      <c r="I52" s="28">
        <v>30</v>
      </c>
      <c r="J52" s="28" t="s">
        <v>2313</v>
      </c>
      <c r="K52" s="28" t="s">
        <v>2321</v>
      </c>
      <c r="L52" s="28" t="s">
        <v>2321</v>
      </c>
      <c r="M52" s="28" t="s">
        <v>48</v>
      </c>
      <c r="N52" s="28">
        <v>3</v>
      </c>
      <c r="O52" s="28">
        <v>180</v>
      </c>
      <c r="P52" s="30">
        <v>6.51</v>
      </c>
      <c r="Q52" s="38">
        <v>1.9124999999999992</v>
      </c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32">
        <v>1.9124999999999992</v>
      </c>
      <c r="AH52" s="28"/>
      <c r="AI52" s="28"/>
      <c r="AJ52" s="28"/>
      <c r="AK52" s="34"/>
      <c r="AL52" s="25"/>
    </row>
    <row r="53" spans="1:99" s="24" customFormat="1" ht="20.45" customHeight="1" x14ac:dyDescent="0.25">
      <c r="A53" s="9">
        <v>39</v>
      </c>
      <c r="B53" s="28" t="s">
        <v>1338</v>
      </c>
      <c r="C53" s="28"/>
      <c r="D53" s="28" t="s">
        <v>1339</v>
      </c>
      <c r="E53" s="28" t="s">
        <v>229</v>
      </c>
      <c r="F53" s="28" t="s">
        <v>139</v>
      </c>
      <c r="G53" s="28" t="s">
        <v>40</v>
      </c>
      <c r="H53" s="28" t="s">
        <v>3609</v>
      </c>
      <c r="I53" s="28">
        <v>30</v>
      </c>
      <c r="J53" s="28" t="s">
        <v>45</v>
      </c>
      <c r="K53" s="28" t="s">
        <v>3610</v>
      </c>
      <c r="L53" s="28" t="s">
        <v>1340</v>
      </c>
      <c r="M53" s="28" t="s">
        <v>48</v>
      </c>
      <c r="N53" s="28">
        <v>3</v>
      </c>
      <c r="O53" s="28">
        <v>180</v>
      </c>
      <c r="P53" s="30">
        <v>6.4</v>
      </c>
      <c r="Q53" s="38">
        <v>1.5000000000000013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32">
        <v>1.5000000000000013</v>
      </c>
      <c r="AH53" s="28"/>
      <c r="AI53" s="28"/>
      <c r="AJ53" s="28"/>
      <c r="AK53" s="34"/>
      <c r="AL53" s="25"/>
    </row>
    <row r="54" spans="1:99" s="24" customFormat="1" ht="20.45" customHeight="1" x14ac:dyDescent="0.25">
      <c r="A54" s="9">
        <v>40</v>
      </c>
      <c r="B54" s="28" t="s">
        <v>1464</v>
      </c>
      <c r="C54" s="28"/>
      <c r="D54" s="28" t="s">
        <v>1465</v>
      </c>
      <c r="E54" s="28" t="s">
        <v>229</v>
      </c>
      <c r="F54" s="28" t="s">
        <v>139</v>
      </c>
      <c r="G54" s="41" t="s">
        <v>40</v>
      </c>
      <c r="H54" s="28" t="s">
        <v>4055</v>
      </c>
      <c r="I54" s="28">
        <v>30</v>
      </c>
      <c r="J54" s="28" t="s">
        <v>45</v>
      </c>
      <c r="K54" s="28" t="s">
        <v>1340</v>
      </c>
      <c r="L54" s="28" t="s">
        <v>4056</v>
      </c>
      <c r="M54" s="28" t="s">
        <v>48</v>
      </c>
      <c r="N54" s="28">
        <v>3</v>
      </c>
      <c r="O54" s="28">
        <v>180</v>
      </c>
      <c r="P54" s="30">
        <v>6.33</v>
      </c>
      <c r="Q54" s="38">
        <v>1.2375000000000003</v>
      </c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32">
        <v>1.2375000000000003</v>
      </c>
      <c r="AH54" s="28"/>
      <c r="AI54" s="28"/>
      <c r="AJ54" s="28"/>
      <c r="AK54" s="34"/>
      <c r="AL54" s="25"/>
    </row>
    <row r="55" spans="1:99" s="24" customFormat="1" ht="20.45" customHeight="1" x14ac:dyDescent="0.25">
      <c r="A55" s="9">
        <v>41</v>
      </c>
      <c r="B55" s="28" t="s">
        <v>3940</v>
      </c>
      <c r="C55" s="28"/>
      <c r="D55" s="28" t="s">
        <v>3941</v>
      </c>
      <c r="E55" s="28" t="s">
        <v>229</v>
      </c>
      <c r="F55" s="28" t="s">
        <v>139</v>
      </c>
      <c r="G55" s="28" t="s">
        <v>40</v>
      </c>
      <c r="H55" s="28" t="s">
        <v>3942</v>
      </c>
      <c r="I55" s="28">
        <v>30</v>
      </c>
      <c r="J55" s="28" t="s">
        <v>45</v>
      </c>
      <c r="K55" s="28" t="s">
        <v>1340</v>
      </c>
      <c r="L55" s="28" t="s">
        <v>3359</v>
      </c>
      <c r="M55" s="28" t="s">
        <v>48</v>
      </c>
      <c r="N55" s="28">
        <v>4</v>
      </c>
      <c r="O55" s="28">
        <v>240</v>
      </c>
      <c r="P55" s="30">
        <v>6.31</v>
      </c>
      <c r="Q55" s="38">
        <v>1.1624999999999985</v>
      </c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32">
        <v>1.1624999999999985</v>
      </c>
      <c r="AH55" s="28"/>
      <c r="AI55" s="28"/>
      <c r="AJ55" s="28"/>
      <c r="AK55" s="34"/>
      <c r="AL55" s="25"/>
    </row>
    <row r="56" spans="1:99" s="24" customFormat="1" ht="20.45" customHeight="1" x14ac:dyDescent="0.25">
      <c r="A56" s="9">
        <v>42</v>
      </c>
      <c r="B56" s="28" t="s">
        <v>3781</v>
      </c>
      <c r="C56" s="28"/>
      <c r="D56" s="28" t="s">
        <v>3782</v>
      </c>
      <c r="E56" s="28" t="s">
        <v>229</v>
      </c>
      <c r="F56" s="28" t="s">
        <v>139</v>
      </c>
      <c r="G56" s="28" t="s">
        <v>40</v>
      </c>
      <c r="H56" s="28" t="s">
        <v>3783</v>
      </c>
      <c r="I56" s="28">
        <v>30</v>
      </c>
      <c r="J56" s="28" t="s">
        <v>45</v>
      </c>
      <c r="K56" s="28" t="s">
        <v>3358</v>
      </c>
      <c r="L56" s="28" t="s">
        <v>1340</v>
      </c>
      <c r="M56" s="28" t="s">
        <v>48</v>
      </c>
      <c r="N56" s="28">
        <v>3</v>
      </c>
      <c r="O56" s="28">
        <v>180</v>
      </c>
      <c r="P56" s="30">
        <v>6.62</v>
      </c>
      <c r="Q56" s="38"/>
      <c r="R56" s="28" t="s">
        <v>75</v>
      </c>
      <c r="S56" s="28" t="s">
        <v>3784</v>
      </c>
      <c r="T56" s="28" t="s">
        <v>2294</v>
      </c>
      <c r="U56" s="28" t="s">
        <v>84</v>
      </c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32">
        <v>0</v>
      </c>
      <c r="AH56" s="28"/>
      <c r="AI56" s="28"/>
      <c r="AJ56" s="28"/>
      <c r="AK56" s="34"/>
      <c r="AL56" s="25"/>
    </row>
    <row r="57" spans="1:99" ht="20.45" customHeight="1" x14ac:dyDescent="0.25">
      <c r="A57" s="9">
        <v>43</v>
      </c>
      <c r="B57" s="28" t="s">
        <v>2105</v>
      </c>
      <c r="C57" s="28"/>
      <c r="D57" s="28" t="s">
        <v>2106</v>
      </c>
      <c r="E57" s="28" t="s">
        <v>42</v>
      </c>
      <c r="F57" s="28" t="s">
        <v>139</v>
      </c>
      <c r="G57" s="28" t="s">
        <v>40</v>
      </c>
      <c r="H57" s="28" t="s">
        <v>2107</v>
      </c>
      <c r="I57" s="28">
        <v>30</v>
      </c>
      <c r="J57" s="28"/>
      <c r="K57" s="28"/>
      <c r="L57" s="28"/>
      <c r="M57" s="28"/>
      <c r="N57" s="28"/>
      <c r="O57" s="28"/>
      <c r="P57" s="30"/>
      <c r="Q57" s="31">
        <v>-22.5</v>
      </c>
      <c r="R57" s="28" t="s">
        <v>1953</v>
      </c>
      <c r="S57" s="28" t="s">
        <v>2108</v>
      </c>
      <c r="T57" s="28" t="s">
        <v>2063</v>
      </c>
      <c r="U57" s="28" t="s">
        <v>1699</v>
      </c>
      <c r="V57" s="28"/>
      <c r="W57" s="28"/>
      <c r="X57" s="28"/>
      <c r="Y57" s="28">
        <v>1</v>
      </c>
      <c r="Z57" s="28">
        <v>15</v>
      </c>
      <c r="AA57" s="28"/>
      <c r="AB57" s="28"/>
      <c r="AC57" s="28"/>
      <c r="AD57" s="28"/>
      <c r="AE57" s="28"/>
      <c r="AF57" s="41"/>
      <c r="AG57" s="54">
        <v>-7.5</v>
      </c>
      <c r="AH57" s="28"/>
      <c r="AI57" s="28"/>
      <c r="AJ57" s="28"/>
      <c r="AK57" s="28"/>
      <c r="AL57" s="25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</row>
    <row r="58" spans="1:99" s="23" customFormat="1" ht="20.45" customHeight="1" x14ac:dyDescent="0.25">
      <c r="A58" s="9">
        <v>44</v>
      </c>
      <c r="B58" s="28" t="s">
        <v>925</v>
      </c>
      <c r="C58" s="28"/>
      <c r="D58" s="28" t="s">
        <v>926</v>
      </c>
      <c r="E58" s="28" t="s">
        <v>229</v>
      </c>
      <c r="F58" s="28" t="s">
        <v>139</v>
      </c>
      <c r="G58" s="28" t="s">
        <v>40</v>
      </c>
      <c r="H58" s="28" t="s">
        <v>927</v>
      </c>
      <c r="I58" s="28">
        <v>30</v>
      </c>
      <c r="J58" s="28" t="s">
        <v>928</v>
      </c>
      <c r="K58" s="28"/>
      <c r="L58" s="28"/>
      <c r="M58" s="28"/>
      <c r="N58" s="28"/>
      <c r="O58" s="28"/>
      <c r="P58" s="30"/>
      <c r="Q58" s="31">
        <v>-22.5</v>
      </c>
      <c r="R58" s="28" t="s">
        <v>929</v>
      </c>
      <c r="S58" s="28" t="s">
        <v>141</v>
      </c>
      <c r="T58" s="28" t="s">
        <v>930</v>
      </c>
      <c r="U58" s="28" t="s">
        <v>48</v>
      </c>
      <c r="V58" s="28"/>
      <c r="W58" s="28" t="s">
        <v>931</v>
      </c>
      <c r="X58" s="28">
        <v>8.52</v>
      </c>
      <c r="Y58" s="28"/>
      <c r="Z58" s="28"/>
      <c r="AA58" s="28"/>
      <c r="AB58" s="28"/>
      <c r="AC58" s="28"/>
      <c r="AD58" s="28"/>
      <c r="AE58" s="28"/>
      <c r="AF58" s="41"/>
      <c r="AG58" s="54">
        <v>-22.5</v>
      </c>
      <c r="AH58" s="28"/>
      <c r="AI58" s="28"/>
      <c r="AJ58" s="28"/>
      <c r="AK58" s="28"/>
      <c r="AL58" s="25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</row>
    <row r="59" spans="1:99" ht="20.45" customHeight="1" x14ac:dyDescent="0.25">
      <c r="A59" s="9">
        <v>45</v>
      </c>
      <c r="B59" s="28" t="s">
        <v>1668</v>
      </c>
      <c r="C59" s="28"/>
      <c r="D59" s="28" t="s">
        <v>2065</v>
      </c>
      <c r="E59" s="28" t="s">
        <v>42</v>
      </c>
      <c r="F59" s="28" t="s">
        <v>139</v>
      </c>
      <c r="G59" s="28" t="s">
        <v>40</v>
      </c>
      <c r="H59" s="28" t="s">
        <v>2059</v>
      </c>
      <c r="I59" s="28">
        <v>30</v>
      </c>
      <c r="J59" s="28" t="s">
        <v>2066</v>
      </c>
      <c r="K59" s="28"/>
      <c r="L59" s="28"/>
      <c r="M59" s="28"/>
      <c r="N59" s="28"/>
      <c r="O59" s="28"/>
      <c r="P59" s="30"/>
      <c r="Q59" s="31">
        <v>-22.5</v>
      </c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41"/>
      <c r="AG59" s="54">
        <v>-22.5</v>
      </c>
      <c r="AH59" s="28"/>
      <c r="AI59" s="28"/>
      <c r="AJ59" s="28"/>
      <c r="AK59" s="28"/>
      <c r="AL59" s="25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</row>
    <row r="60" spans="1:99" s="23" customFormat="1" ht="20.45" customHeight="1" x14ac:dyDescent="0.25">
      <c r="A60" s="9">
        <v>46</v>
      </c>
      <c r="B60" s="28" t="s">
        <v>2275</v>
      </c>
      <c r="C60" s="28"/>
      <c r="D60" s="28" t="s">
        <v>2276</v>
      </c>
      <c r="E60" s="28" t="s">
        <v>42</v>
      </c>
      <c r="F60" s="28" t="s">
        <v>139</v>
      </c>
      <c r="G60" s="28" t="s">
        <v>40</v>
      </c>
      <c r="H60" s="28" t="s">
        <v>2059</v>
      </c>
      <c r="I60" s="28">
        <v>30</v>
      </c>
      <c r="J60" s="28" t="s">
        <v>2193</v>
      </c>
      <c r="K60" s="28"/>
      <c r="L60" s="28"/>
      <c r="M60" s="28"/>
      <c r="N60" s="28"/>
      <c r="O60" s="28"/>
      <c r="P60" s="30"/>
      <c r="Q60" s="31">
        <v>-22.5</v>
      </c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41"/>
      <c r="AG60" s="54">
        <v>-22.5</v>
      </c>
      <c r="AH60" s="28"/>
      <c r="AI60" s="28"/>
      <c r="AJ60" s="28"/>
      <c r="AK60" s="28"/>
      <c r="AL60" s="25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</row>
    <row r="61" spans="1:99" ht="20.45" customHeight="1" x14ac:dyDescent="0.25">
      <c r="A61" s="9">
        <v>47</v>
      </c>
      <c r="B61" s="28" t="s">
        <v>2831</v>
      </c>
      <c r="C61" s="28"/>
      <c r="D61" s="28" t="s">
        <v>2832</v>
      </c>
      <c r="E61" s="28" t="s">
        <v>229</v>
      </c>
      <c r="F61" s="28" t="s">
        <v>2319</v>
      </c>
      <c r="G61" s="28" t="s">
        <v>40</v>
      </c>
      <c r="H61" s="28" t="s">
        <v>2750</v>
      </c>
      <c r="I61" s="28">
        <v>30</v>
      </c>
      <c r="J61" s="28"/>
      <c r="K61" s="28"/>
      <c r="L61" s="28"/>
      <c r="M61" s="28"/>
      <c r="N61" s="28"/>
      <c r="O61" s="28"/>
      <c r="P61" s="30"/>
      <c r="Q61" s="31">
        <v>-22.5</v>
      </c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 t="s">
        <v>2605</v>
      </c>
      <c r="AF61" s="41"/>
      <c r="AG61" s="54">
        <v>-22.5</v>
      </c>
      <c r="AH61" s="28"/>
      <c r="AI61" s="28"/>
      <c r="AJ61" s="28"/>
      <c r="AK61" s="28"/>
      <c r="AL61" s="25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</row>
    <row r="62" spans="1:99" ht="20.45" customHeight="1" x14ac:dyDescent="0.25">
      <c r="A62" s="9">
        <v>48</v>
      </c>
      <c r="B62" s="28" t="s">
        <v>4233</v>
      </c>
      <c r="C62" s="28"/>
      <c r="D62" s="28" t="s">
        <v>4234</v>
      </c>
      <c r="E62" s="28" t="s">
        <v>42</v>
      </c>
      <c r="F62" s="28" t="s">
        <v>139</v>
      </c>
      <c r="G62" s="28" t="s">
        <v>40</v>
      </c>
      <c r="H62" s="28" t="s">
        <v>4235</v>
      </c>
      <c r="I62" s="28">
        <v>30</v>
      </c>
      <c r="J62" s="28" t="s">
        <v>45</v>
      </c>
      <c r="K62" s="28" t="s">
        <v>1340</v>
      </c>
      <c r="L62" s="28" t="s">
        <v>1752</v>
      </c>
      <c r="M62" s="28" t="s">
        <v>48</v>
      </c>
      <c r="N62" s="28">
        <v>4</v>
      </c>
      <c r="O62" s="28">
        <v>240</v>
      </c>
      <c r="P62" s="30"/>
      <c r="Q62" s="38">
        <v>-22.5</v>
      </c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41"/>
      <c r="AG62" s="42">
        <v>-22.5</v>
      </c>
      <c r="AH62" s="28"/>
      <c r="AI62" s="28"/>
      <c r="AJ62" s="28"/>
      <c r="AK62" s="28"/>
      <c r="AL62" s="25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</row>
    <row r="63" spans="1:99" ht="20.45" customHeight="1" x14ac:dyDescent="0.25">
      <c r="A63" s="9">
        <v>49</v>
      </c>
      <c r="B63" s="28" t="s">
        <v>4453</v>
      </c>
      <c r="C63" s="28"/>
      <c r="D63" s="28" t="s">
        <v>4454</v>
      </c>
      <c r="E63" s="28" t="s">
        <v>42</v>
      </c>
      <c r="F63" s="28" t="s">
        <v>139</v>
      </c>
      <c r="G63" s="28" t="s">
        <v>40</v>
      </c>
      <c r="H63" s="28" t="s">
        <v>4298</v>
      </c>
      <c r="I63" s="28">
        <v>30</v>
      </c>
      <c r="J63" s="28" t="s">
        <v>45</v>
      </c>
      <c r="K63" s="28" t="s">
        <v>4455</v>
      </c>
      <c r="L63" s="28" t="s">
        <v>4456</v>
      </c>
      <c r="M63" s="28" t="s">
        <v>4456</v>
      </c>
      <c r="N63" s="28"/>
      <c r="O63" s="28">
        <v>240</v>
      </c>
      <c r="P63" s="30"/>
      <c r="Q63" s="38">
        <v>-22.5</v>
      </c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41"/>
      <c r="AG63" s="42">
        <v>-22.5</v>
      </c>
      <c r="AH63" s="28"/>
      <c r="AI63" s="28"/>
      <c r="AJ63" s="28"/>
      <c r="AK63" s="28" t="s">
        <v>4456</v>
      </c>
      <c r="AL63" s="25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</row>
    <row r="64" spans="1:99" ht="20.45" customHeight="1" x14ac:dyDescent="0.25">
      <c r="A64" s="9">
        <v>50</v>
      </c>
      <c r="B64" s="28" t="s">
        <v>4457</v>
      </c>
      <c r="C64" s="28"/>
      <c r="D64" s="28" t="s">
        <v>4458</v>
      </c>
      <c r="E64" s="28" t="s">
        <v>42</v>
      </c>
      <c r="F64" s="28" t="s">
        <v>139</v>
      </c>
      <c r="G64" s="28" t="s">
        <v>40</v>
      </c>
      <c r="H64" s="28" t="s">
        <v>4298</v>
      </c>
      <c r="I64" s="28">
        <v>30</v>
      </c>
      <c r="J64" s="28" t="s">
        <v>45</v>
      </c>
      <c r="K64" s="28" t="s">
        <v>4455</v>
      </c>
      <c r="L64" s="28" t="s">
        <v>4459</v>
      </c>
      <c r="M64" s="28" t="s">
        <v>4459</v>
      </c>
      <c r="N64" s="28"/>
      <c r="O64" s="28">
        <v>240</v>
      </c>
      <c r="P64" s="30"/>
      <c r="Q64" s="38">
        <v>-22.5</v>
      </c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41"/>
      <c r="AG64" s="42">
        <v>-22.5</v>
      </c>
      <c r="AH64" s="28"/>
      <c r="AI64" s="28"/>
      <c r="AJ64" s="28"/>
      <c r="AK64" s="28" t="s">
        <v>4459</v>
      </c>
      <c r="AL64" s="25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</row>
  </sheetData>
  <autoFilter ref="A13:AL64">
    <sortState ref="A14:AN30514">
      <sortCondition sortBy="cellColor" ref="U13:U99" dxfId="52"/>
    </sortState>
  </autoFilter>
  <sortState ref="A14:AI64">
    <sortCondition descending="1" ref="AG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opLeftCell="A11" zoomScale="80" zoomScaleNormal="80" workbookViewId="0">
      <pane ySplit="3" topLeftCell="A14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149616</v>
      </c>
      <c r="C14" s="49" t="s">
        <v>2487</v>
      </c>
      <c r="D14" s="49" t="s">
        <v>40</v>
      </c>
      <c r="E14" s="49" t="s">
        <v>2488</v>
      </c>
      <c r="F14" s="49" t="s">
        <v>229</v>
      </c>
      <c r="G14" s="49" t="s">
        <v>2345</v>
      </c>
      <c r="H14" s="49" t="s">
        <v>40</v>
      </c>
      <c r="I14" s="49" t="s">
        <v>2409</v>
      </c>
      <c r="J14" s="49">
        <v>31</v>
      </c>
      <c r="K14" s="49" t="s">
        <v>2313</v>
      </c>
      <c r="L14" s="49" t="s">
        <v>53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8.2100000000000009</v>
      </c>
      <c r="R14" s="53">
        <v>8.2875000000000032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681</v>
      </c>
      <c r="AC14" s="49">
        <v>2</v>
      </c>
      <c r="AD14" s="49">
        <v>3</v>
      </c>
      <c r="AE14" s="49">
        <v>2</v>
      </c>
      <c r="AF14" s="49">
        <v>1</v>
      </c>
      <c r="AG14" s="49"/>
      <c r="AH14" s="51">
        <v>12.287500000000003</v>
      </c>
      <c r="AI14" s="49"/>
      <c r="AJ14" s="49"/>
      <c r="AK14" s="49"/>
      <c r="AL14" s="49"/>
    </row>
    <row r="15" spans="1:38" s="23" customFormat="1" ht="15" x14ac:dyDescent="0.25">
      <c r="A15" s="47">
        <v>2</v>
      </c>
      <c r="B15" s="48">
        <v>156507</v>
      </c>
      <c r="C15" s="49" t="s">
        <v>2587</v>
      </c>
      <c r="D15" s="49" t="s">
        <v>40</v>
      </c>
      <c r="E15" s="49" t="s">
        <v>2588</v>
      </c>
      <c r="F15" s="49" t="s">
        <v>229</v>
      </c>
      <c r="G15" s="49" t="s">
        <v>2345</v>
      </c>
      <c r="H15" s="49" t="s">
        <v>40</v>
      </c>
      <c r="I15" s="49" t="s">
        <v>2496</v>
      </c>
      <c r="J15" s="49">
        <v>31</v>
      </c>
      <c r="K15" s="49" t="s">
        <v>2313</v>
      </c>
      <c r="L15" s="49" t="s">
        <v>53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9.02</v>
      </c>
      <c r="R15" s="50">
        <v>11.324999999999999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>
        <v>1</v>
      </c>
      <c r="AG15" s="49"/>
      <c r="AH15" s="51">
        <v>11.324999999999999</v>
      </c>
      <c r="AI15" s="49"/>
      <c r="AJ15" s="49"/>
      <c r="AK15" s="49"/>
      <c r="AL15" s="49"/>
    </row>
    <row r="16" spans="1:38" s="23" customFormat="1" ht="15" x14ac:dyDescent="0.25">
      <c r="A16" s="47">
        <v>3</v>
      </c>
      <c r="B16" s="48">
        <v>156050</v>
      </c>
      <c r="C16" s="49" t="s">
        <v>731</v>
      </c>
      <c r="D16" s="49" t="s">
        <v>40</v>
      </c>
      <c r="E16" s="49" t="s">
        <v>732</v>
      </c>
      <c r="F16" s="49" t="s">
        <v>229</v>
      </c>
      <c r="G16" s="49" t="s">
        <v>72</v>
      </c>
      <c r="H16" s="49" t="s">
        <v>40</v>
      </c>
      <c r="I16" s="49" t="s">
        <v>52</v>
      </c>
      <c r="J16" s="49">
        <v>31</v>
      </c>
      <c r="K16" s="49" t="s">
        <v>45</v>
      </c>
      <c r="L16" s="49" t="s">
        <v>221</v>
      </c>
      <c r="M16" s="49" t="s">
        <v>151</v>
      </c>
      <c r="N16" s="49" t="s">
        <v>48</v>
      </c>
      <c r="O16" s="49">
        <v>4</v>
      </c>
      <c r="P16" s="49">
        <v>240</v>
      </c>
      <c r="Q16" s="48">
        <v>7.58</v>
      </c>
      <c r="R16" s="53">
        <v>5.9250000000000007</v>
      </c>
      <c r="S16" s="49"/>
      <c r="T16" s="49"/>
      <c r="U16" s="49"/>
      <c r="V16" s="49"/>
      <c r="W16" s="49"/>
      <c r="X16" s="49"/>
      <c r="Y16" s="49"/>
      <c r="Z16" s="49"/>
      <c r="AA16" s="49"/>
      <c r="AB16" s="49">
        <v>6</v>
      </c>
      <c r="AC16" s="49">
        <v>2</v>
      </c>
      <c r="AD16" s="49">
        <v>3</v>
      </c>
      <c r="AE16" s="49">
        <v>2</v>
      </c>
      <c r="AF16" s="49"/>
      <c r="AG16" s="49"/>
      <c r="AH16" s="51">
        <v>9.9250000000000007</v>
      </c>
      <c r="AI16" s="49"/>
      <c r="AJ16" s="49"/>
      <c r="AK16" s="49"/>
      <c r="AL16" s="52"/>
    </row>
    <row r="17" spans="1:38" s="23" customFormat="1" ht="15" x14ac:dyDescent="0.25">
      <c r="A17" s="47">
        <v>4</v>
      </c>
      <c r="B17" s="48">
        <v>157874</v>
      </c>
      <c r="C17" s="49" t="s">
        <v>427</v>
      </c>
      <c r="D17" s="49" t="s">
        <v>40</v>
      </c>
      <c r="E17" s="49" t="s">
        <v>428</v>
      </c>
      <c r="F17" s="49" t="s">
        <v>42</v>
      </c>
      <c r="G17" s="49" t="s">
        <v>72</v>
      </c>
      <c r="H17" s="49" t="s">
        <v>40</v>
      </c>
      <c r="I17" s="49" t="s">
        <v>52</v>
      </c>
      <c r="J17" s="49">
        <v>31</v>
      </c>
      <c r="K17" s="49" t="s">
        <v>45</v>
      </c>
      <c r="L17" s="49" t="s">
        <v>221</v>
      </c>
      <c r="M17" s="49" t="s">
        <v>151</v>
      </c>
      <c r="N17" s="49" t="s">
        <v>48</v>
      </c>
      <c r="O17" s="49">
        <v>4</v>
      </c>
      <c r="P17" s="49">
        <v>240</v>
      </c>
      <c r="Q17" s="48">
        <v>7.91</v>
      </c>
      <c r="R17" s="50">
        <v>7.1625000000000005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254</v>
      </c>
      <c r="AC17" s="49"/>
      <c r="AD17" s="49">
        <v>1</v>
      </c>
      <c r="AE17" s="49">
        <v>2</v>
      </c>
      <c r="AF17" s="49"/>
      <c r="AG17" s="49"/>
      <c r="AH17" s="51">
        <v>9.1625000000000014</v>
      </c>
      <c r="AI17" s="49"/>
      <c r="AJ17" s="49"/>
      <c r="AK17" s="49"/>
      <c r="AL17" s="52"/>
    </row>
    <row r="18" spans="1:38" s="23" customFormat="1" ht="15" x14ac:dyDescent="0.25">
      <c r="A18" s="47">
        <v>5</v>
      </c>
      <c r="B18" s="48">
        <v>163414</v>
      </c>
      <c r="C18" s="49" t="s">
        <v>3118</v>
      </c>
      <c r="D18" s="49" t="s">
        <v>40</v>
      </c>
      <c r="E18" s="49">
        <v>45689422</v>
      </c>
      <c r="F18" s="49" t="s">
        <v>229</v>
      </c>
      <c r="G18" s="49" t="s">
        <v>72</v>
      </c>
      <c r="H18" s="49" t="s">
        <v>40</v>
      </c>
      <c r="I18" s="49" t="s">
        <v>3073</v>
      </c>
      <c r="J18" s="49">
        <v>31</v>
      </c>
      <c r="K18" s="49" t="s">
        <v>45</v>
      </c>
      <c r="L18" s="49" t="s">
        <v>53</v>
      </c>
      <c r="M18" s="49" t="s">
        <v>398</v>
      </c>
      <c r="N18" s="49" t="s">
        <v>48</v>
      </c>
      <c r="O18" s="49"/>
      <c r="P18" s="49">
        <v>240</v>
      </c>
      <c r="Q18" s="48">
        <v>7.59</v>
      </c>
      <c r="R18" s="53">
        <v>5.9624999999999995</v>
      </c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1113</v>
      </c>
      <c r="AC18" s="49">
        <v>1</v>
      </c>
      <c r="AD18" s="49">
        <v>2</v>
      </c>
      <c r="AE18" s="49">
        <v>2</v>
      </c>
      <c r="AF18" s="49"/>
      <c r="AG18" s="49"/>
      <c r="AH18" s="51">
        <v>8.9624999999999986</v>
      </c>
      <c r="AI18" s="49"/>
      <c r="AJ18" s="49"/>
      <c r="AK18" s="49"/>
      <c r="AL18" s="52"/>
    </row>
    <row r="19" spans="1:38" s="24" customFormat="1" ht="15" x14ac:dyDescent="0.25">
      <c r="A19" s="60">
        <v>6</v>
      </c>
      <c r="B19" s="30">
        <v>150835</v>
      </c>
      <c r="C19" s="28"/>
      <c r="D19" s="28" t="s">
        <v>40</v>
      </c>
      <c r="E19" s="28" t="s">
        <v>4075</v>
      </c>
      <c r="F19" s="28" t="s">
        <v>42</v>
      </c>
      <c r="G19" s="28" t="s">
        <v>72</v>
      </c>
      <c r="H19" s="28" t="s">
        <v>40</v>
      </c>
      <c r="I19" s="28" t="s">
        <v>52</v>
      </c>
      <c r="J19" s="28">
        <v>31</v>
      </c>
      <c r="K19" s="28" t="s">
        <v>45</v>
      </c>
      <c r="L19" s="28" t="s">
        <v>53</v>
      </c>
      <c r="M19" s="28" t="s">
        <v>151</v>
      </c>
      <c r="N19" s="28" t="s">
        <v>48</v>
      </c>
      <c r="O19" s="28">
        <v>4</v>
      </c>
      <c r="P19" s="28">
        <v>240</v>
      </c>
      <c r="Q19" s="30">
        <v>7.83</v>
      </c>
      <c r="R19" s="31">
        <v>6.8625000000000007</v>
      </c>
      <c r="S19" s="28"/>
      <c r="T19" s="28"/>
      <c r="U19" s="28"/>
      <c r="V19" s="28"/>
      <c r="W19" s="28"/>
      <c r="X19" s="28"/>
      <c r="Y19" s="28"/>
      <c r="Z19" s="28"/>
      <c r="AA19" s="28"/>
      <c r="AB19" s="28" t="s">
        <v>4076</v>
      </c>
      <c r="AC19" s="28"/>
      <c r="AD19" s="28"/>
      <c r="AE19" s="28"/>
      <c r="AF19" s="28"/>
      <c r="AG19" s="28"/>
      <c r="AH19" s="32">
        <v>6.8625000000000007</v>
      </c>
      <c r="AI19" s="28"/>
      <c r="AJ19" s="28"/>
      <c r="AK19" s="28"/>
      <c r="AL19" s="41"/>
    </row>
    <row r="20" spans="1:38" s="24" customFormat="1" ht="15" x14ac:dyDescent="0.25">
      <c r="A20" s="60">
        <v>7</v>
      </c>
      <c r="B20" s="30">
        <v>159277</v>
      </c>
      <c r="C20" s="28"/>
      <c r="D20" s="28" t="s">
        <v>40</v>
      </c>
      <c r="E20" s="28" t="s">
        <v>3651</v>
      </c>
      <c r="F20" s="28" t="s">
        <v>229</v>
      </c>
      <c r="G20" s="28" t="s">
        <v>72</v>
      </c>
      <c r="H20" s="28" t="s">
        <v>40</v>
      </c>
      <c r="I20" s="28" t="s">
        <v>52</v>
      </c>
      <c r="J20" s="28">
        <v>31</v>
      </c>
      <c r="K20" s="28" t="s">
        <v>45</v>
      </c>
      <c r="L20" s="28" t="s">
        <v>221</v>
      </c>
      <c r="M20" s="28" t="s">
        <v>398</v>
      </c>
      <c r="N20" s="28" t="s">
        <v>48</v>
      </c>
      <c r="O20" s="28">
        <v>4</v>
      </c>
      <c r="P20" s="28">
        <v>240</v>
      </c>
      <c r="Q20" s="30">
        <v>7.72</v>
      </c>
      <c r="R20" s="31">
        <v>6.4499999999999993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2">
        <v>6.4499999999999993</v>
      </c>
      <c r="AI20" s="28"/>
      <c r="AJ20" s="28"/>
      <c r="AK20" s="28"/>
      <c r="AL20" s="41"/>
    </row>
    <row r="21" spans="1:38" s="24" customFormat="1" ht="15" x14ac:dyDescent="0.25">
      <c r="A21" s="60">
        <v>8</v>
      </c>
      <c r="B21" s="30">
        <v>149502</v>
      </c>
      <c r="C21" s="28"/>
      <c r="D21" s="28" t="s">
        <v>40</v>
      </c>
      <c r="E21" s="28" t="s">
        <v>2468</v>
      </c>
      <c r="F21" s="28" t="s">
        <v>229</v>
      </c>
      <c r="G21" s="28" t="s">
        <v>2345</v>
      </c>
      <c r="H21" s="28" t="s">
        <v>40</v>
      </c>
      <c r="I21" s="28" t="s">
        <v>2409</v>
      </c>
      <c r="J21" s="28">
        <v>31</v>
      </c>
      <c r="K21" s="28" t="s">
        <v>2313</v>
      </c>
      <c r="L21" s="28" t="s">
        <v>53</v>
      </c>
      <c r="M21" s="28" t="s">
        <v>398</v>
      </c>
      <c r="N21" s="28" t="s">
        <v>48</v>
      </c>
      <c r="O21" s="28">
        <v>4</v>
      </c>
      <c r="P21" s="28">
        <v>240</v>
      </c>
      <c r="Q21" s="30">
        <v>6.56</v>
      </c>
      <c r="R21" s="31">
        <v>2.0999999999999988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1614</v>
      </c>
      <c r="AC21" s="28">
        <v>1</v>
      </c>
      <c r="AD21" s="28">
        <v>4</v>
      </c>
      <c r="AE21" s="28">
        <v>3</v>
      </c>
      <c r="AF21" s="28">
        <v>1</v>
      </c>
      <c r="AG21" s="28"/>
      <c r="AH21" s="32">
        <v>6.0999999999999988</v>
      </c>
      <c r="AI21" s="28"/>
      <c r="AJ21" s="28"/>
      <c r="AK21" s="28"/>
      <c r="AL21" s="41"/>
    </row>
    <row r="22" spans="1:38" s="24" customFormat="1" ht="15" x14ac:dyDescent="0.25">
      <c r="A22" s="60">
        <v>9</v>
      </c>
      <c r="B22" s="30">
        <v>154456</v>
      </c>
      <c r="C22" s="28"/>
      <c r="D22" s="28" t="s">
        <v>40</v>
      </c>
      <c r="E22" s="28" t="s">
        <v>3334</v>
      </c>
      <c r="F22" s="28" t="s">
        <v>229</v>
      </c>
      <c r="G22" s="28" t="s">
        <v>72</v>
      </c>
      <c r="H22" s="28" t="s">
        <v>40</v>
      </c>
      <c r="I22" s="28" t="s">
        <v>865</v>
      </c>
      <c r="J22" s="28">
        <v>31</v>
      </c>
      <c r="K22" s="28" t="s">
        <v>45</v>
      </c>
      <c r="L22" s="28" t="s">
        <v>866</v>
      </c>
      <c r="M22" s="28" t="s">
        <v>398</v>
      </c>
      <c r="N22" s="28" t="s">
        <v>48</v>
      </c>
      <c r="O22" s="28">
        <v>4</v>
      </c>
      <c r="P22" s="28">
        <v>240</v>
      </c>
      <c r="Q22" s="30">
        <v>7.12</v>
      </c>
      <c r="R22" s="31">
        <v>4.2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3081</v>
      </c>
      <c r="AC22" s="28"/>
      <c r="AD22" s="28">
        <v>7</v>
      </c>
      <c r="AE22" s="28"/>
      <c r="AF22" s="28"/>
      <c r="AG22" s="28"/>
      <c r="AH22" s="32">
        <v>4.2</v>
      </c>
      <c r="AI22" s="28"/>
      <c r="AJ22" s="28"/>
      <c r="AK22" s="28"/>
      <c r="AL22" s="41"/>
    </row>
    <row r="23" spans="1:38" s="24" customFormat="1" ht="15" x14ac:dyDescent="0.25">
      <c r="A23" s="60">
        <v>10</v>
      </c>
      <c r="B23" s="30">
        <v>154482</v>
      </c>
      <c r="C23" s="28"/>
      <c r="D23" s="28" t="s">
        <v>40</v>
      </c>
      <c r="E23" s="28" t="s">
        <v>1124</v>
      </c>
      <c r="F23" s="28" t="s">
        <v>229</v>
      </c>
      <c r="G23" s="28" t="s">
        <v>72</v>
      </c>
      <c r="H23" s="28" t="s">
        <v>40</v>
      </c>
      <c r="I23" s="28" t="s">
        <v>1049</v>
      </c>
      <c r="J23" s="28">
        <v>31</v>
      </c>
      <c r="K23" s="28" t="s">
        <v>1125</v>
      </c>
      <c r="L23" s="28" t="s">
        <v>447</v>
      </c>
      <c r="M23" s="28" t="s">
        <v>1126</v>
      </c>
      <c r="N23" s="28" t="s">
        <v>48</v>
      </c>
      <c r="O23" s="28"/>
      <c r="P23" s="28">
        <v>196</v>
      </c>
      <c r="Q23" s="30">
        <v>9.2100000000000009</v>
      </c>
      <c r="R23" s="31">
        <v>12.037500000000003</v>
      </c>
      <c r="S23" s="28" t="s">
        <v>1127</v>
      </c>
      <c r="T23" s="28" t="s">
        <v>981</v>
      </c>
      <c r="U23" s="28" t="s">
        <v>1014</v>
      </c>
      <c r="V23" s="28" t="s">
        <v>48</v>
      </c>
      <c r="W23" s="28"/>
      <c r="X23" s="28"/>
      <c r="Y23" s="28"/>
      <c r="Z23" s="28">
        <v>1</v>
      </c>
      <c r="AA23" s="28">
        <v>15</v>
      </c>
      <c r="AB23" s="28" t="s">
        <v>760</v>
      </c>
      <c r="AC23" s="28">
        <v>1</v>
      </c>
      <c r="AD23" s="28"/>
      <c r="AE23" s="28"/>
      <c r="AF23" s="28"/>
      <c r="AG23" s="28"/>
      <c r="AH23" s="32">
        <v>28.037500000000001</v>
      </c>
      <c r="AI23" s="28"/>
      <c r="AJ23" s="28"/>
      <c r="AK23" s="28"/>
      <c r="AL23" s="41"/>
    </row>
    <row r="24" spans="1:38" s="24" customFormat="1" ht="15" x14ac:dyDescent="0.25">
      <c r="A24" s="60">
        <v>11</v>
      </c>
      <c r="B24" s="30">
        <v>161650</v>
      </c>
      <c r="C24" s="28"/>
      <c r="D24" s="28" t="s">
        <v>40</v>
      </c>
      <c r="E24" s="28" t="s">
        <v>1753</v>
      </c>
      <c r="F24" s="28" t="s">
        <v>229</v>
      </c>
      <c r="G24" s="28" t="s">
        <v>139</v>
      </c>
      <c r="H24" s="28" t="s">
        <v>40</v>
      </c>
      <c r="I24" s="28" t="s">
        <v>865</v>
      </c>
      <c r="J24" s="28">
        <v>31</v>
      </c>
      <c r="K24" s="28" t="s">
        <v>1147</v>
      </c>
      <c r="L24" s="28" t="s">
        <v>86</v>
      </c>
      <c r="M24" s="28" t="s">
        <v>382</v>
      </c>
      <c r="N24" s="28" t="s">
        <v>48</v>
      </c>
      <c r="O24" s="28"/>
      <c r="P24" s="28"/>
      <c r="Q24" s="30"/>
      <c r="R24" s="31">
        <v>-22.5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 t="s">
        <v>1205</v>
      </c>
      <c r="AG24" s="28"/>
      <c r="AH24" s="32">
        <v>-22.5</v>
      </c>
      <c r="AI24" s="28"/>
      <c r="AJ24" s="28"/>
      <c r="AK24" s="28"/>
      <c r="AL24" s="28"/>
    </row>
    <row r="25" spans="1:38" s="24" customFormat="1" ht="15" x14ac:dyDescent="0.25">
      <c r="A25" s="60">
        <v>12</v>
      </c>
      <c r="B25" s="30">
        <v>154084</v>
      </c>
      <c r="C25" s="28"/>
      <c r="D25" s="28" t="s">
        <v>40</v>
      </c>
      <c r="E25" s="28" t="s">
        <v>1956</v>
      </c>
      <c r="F25" s="28" t="s">
        <v>42</v>
      </c>
      <c r="G25" s="28" t="s">
        <v>72</v>
      </c>
      <c r="H25" s="28" t="s">
        <v>40</v>
      </c>
      <c r="I25" s="28" t="s">
        <v>1940</v>
      </c>
      <c r="J25" s="28">
        <v>31</v>
      </c>
      <c r="K25" s="28"/>
      <c r="L25" s="28" t="s">
        <v>86</v>
      </c>
      <c r="M25" s="28" t="s">
        <v>1957</v>
      </c>
      <c r="N25" s="28"/>
      <c r="O25" s="28"/>
      <c r="P25" s="28"/>
      <c r="Q25" s="30"/>
      <c r="R25" s="31">
        <v>-22.5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2">
        <v>-22.5</v>
      </c>
      <c r="AI25" s="28"/>
      <c r="AJ25" s="28"/>
      <c r="AK25" s="28"/>
      <c r="AL25" s="28"/>
    </row>
    <row r="26" spans="1:38" s="24" customFormat="1" ht="15" x14ac:dyDescent="0.25">
      <c r="A26" s="60">
        <v>13</v>
      </c>
      <c r="B26" s="30">
        <v>161725</v>
      </c>
      <c r="C26" s="28"/>
      <c r="D26" s="28" t="s">
        <v>40</v>
      </c>
      <c r="E26" s="28" t="s">
        <v>2204</v>
      </c>
      <c r="F26" s="28" t="s">
        <v>42</v>
      </c>
      <c r="G26" s="28" t="s">
        <v>72</v>
      </c>
      <c r="H26" s="28" t="s">
        <v>40</v>
      </c>
      <c r="I26" s="28" t="s">
        <v>1940</v>
      </c>
      <c r="J26" s="28">
        <v>31</v>
      </c>
      <c r="K26" s="28" t="s">
        <v>1938</v>
      </c>
      <c r="L26" s="28" t="s">
        <v>2077</v>
      </c>
      <c r="M26" s="28" t="s">
        <v>1957</v>
      </c>
      <c r="N26" s="28"/>
      <c r="O26" s="28"/>
      <c r="P26" s="28"/>
      <c r="Q26" s="30"/>
      <c r="R26" s="31">
        <v>-22.5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-22.5</v>
      </c>
      <c r="AI26" s="28"/>
      <c r="AJ26" s="28"/>
      <c r="AK26" s="28"/>
      <c r="AL26" s="28"/>
    </row>
    <row r="27" spans="1:38" s="24" customFormat="1" ht="15" x14ac:dyDescent="0.25">
      <c r="A27" s="60">
        <v>14</v>
      </c>
      <c r="B27" s="30">
        <v>149752</v>
      </c>
      <c r="C27" s="28"/>
      <c r="D27" s="28" t="s">
        <v>40</v>
      </c>
      <c r="E27" s="28" t="s">
        <v>2481</v>
      </c>
      <c r="F27" s="28" t="s">
        <v>229</v>
      </c>
      <c r="G27" s="28" t="s">
        <v>2345</v>
      </c>
      <c r="H27" s="28" t="s">
        <v>40</v>
      </c>
      <c r="I27" s="28" t="s">
        <v>1787</v>
      </c>
      <c r="J27" s="28">
        <v>31</v>
      </c>
      <c r="K27" s="28" t="s">
        <v>2313</v>
      </c>
      <c r="L27" s="28" t="s">
        <v>2482</v>
      </c>
      <c r="M27" s="28" t="s">
        <v>543</v>
      </c>
      <c r="N27" s="28" t="s">
        <v>48</v>
      </c>
      <c r="O27" s="28">
        <v>4</v>
      </c>
      <c r="P27" s="28">
        <v>240</v>
      </c>
      <c r="Q27" s="30">
        <v>7.32</v>
      </c>
      <c r="R27" s="31">
        <v>4.9500000000000011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 t="s">
        <v>226</v>
      </c>
      <c r="AG27" s="28"/>
      <c r="AH27" s="32">
        <v>4.9500000000000011</v>
      </c>
      <c r="AI27" s="28"/>
      <c r="AJ27" s="28"/>
      <c r="AK27" s="28"/>
      <c r="AL27" s="34"/>
    </row>
    <row r="28" spans="1:38" s="46" customFormat="1" ht="15" x14ac:dyDescent="0.25">
      <c r="A28" s="60">
        <v>15</v>
      </c>
      <c r="B28" s="30">
        <v>148721</v>
      </c>
      <c r="C28" s="28"/>
      <c r="D28" s="28" t="s">
        <v>40</v>
      </c>
      <c r="E28" s="28">
        <v>44313003</v>
      </c>
      <c r="F28" s="28" t="s">
        <v>229</v>
      </c>
      <c r="G28" s="28" t="s">
        <v>72</v>
      </c>
      <c r="H28" s="28" t="s">
        <v>40</v>
      </c>
      <c r="I28" s="28" t="s">
        <v>466</v>
      </c>
      <c r="J28" s="28">
        <v>31</v>
      </c>
      <c r="K28" s="28" t="s">
        <v>2974</v>
      </c>
      <c r="L28" s="28" t="s">
        <v>466</v>
      </c>
      <c r="M28" s="28" t="s">
        <v>465</v>
      </c>
      <c r="N28" s="28" t="s">
        <v>48</v>
      </c>
      <c r="O28" s="28"/>
      <c r="P28" s="28"/>
      <c r="Q28" s="30">
        <v>6.86</v>
      </c>
      <c r="R28" s="31">
        <v>3.2250000000000014</v>
      </c>
      <c r="S28" s="28"/>
      <c r="T28" s="28"/>
      <c r="U28" s="28"/>
      <c r="V28" s="28"/>
      <c r="W28" s="28"/>
      <c r="X28" s="28"/>
      <c r="Y28" s="28"/>
      <c r="Z28" s="28"/>
      <c r="AA28" s="28"/>
      <c r="AB28" s="28">
        <v>12</v>
      </c>
      <c r="AC28" s="28">
        <v>5</v>
      </c>
      <c r="AD28" s="28" t="s">
        <v>2975</v>
      </c>
      <c r="AE28" s="28">
        <v>5</v>
      </c>
      <c r="AF28" s="28"/>
      <c r="AG28" s="28"/>
      <c r="AH28" s="32">
        <v>13.225000000000001</v>
      </c>
      <c r="AI28" s="28"/>
      <c r="AJ28" s="28"/>
      <c r="AK28" s="28"/>
      <c r="AL28" s="41"/>
    </row>
    <row r="29" spans="1:38" s="46" customFormat="1" ht="15" x14ac:dyDescent="0.25">
      <c r="A29" s="60">
        <v>16</v>
      </c>
      <c r="B29" s="30">
        <v>149167</v>
      </c>
      <c r="C29" s="28"/>
      <c r="D29" s="28" t="s">
        <v>40</v>
      </c>
      <c r="E29" s="28">
        <v>44433503</v>
      </c>
      <c r="F29" s="28" t="s">
        <v>229</v>
      </c>
      <c r="G29" s="28" t="s">
        <v>72</v>
      </c>
      <c r="H29" s="28" t="s">
        <v>40</v>
      </c>
      <c r="I29" s="28" t="s">
        <v>1940</v>
      </c>
      <c r="J29" s="28">
        <v>31</v>
      </c>
      <c r="K29" s="28" t="s">
        <v>2948</v>
      </c>
      <c r="L29" s="28" t="s">
        <v>2996</v>
      </c>
      <c r="M29" s="28" t="s">
        <v>84</v>
      </c>
      <c r="N29" s="28" t="s">
        <v>84</v>
      </c>
      <c r="O29" s="28">
        <v>4</v>
      </c>
      <c r="P29" s="28">
        <v>240</v>
      </c>
      <c r="Q29" s="30">
        <v>9.32</v>
      </c>
      <c r="R29" s="38">
        <v>12.450000000000001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2">
        <v>12.450000000000001</v>
      </c>
      <c r="AI29" s="28"/>
      <c r="AJ29" s="28"/>
      <c r="AK29" s="28"/>
      <c r="AL29" s="41"/>
    </row>
    <row r="30" spans="1:38" s="24" customFormat="1" ht="15" x14ac:dyDescent="0.25">
      <c r="A30" s="60">
        <v>17</v>
      </c>
      <c r="B30" s="30">
        <v>150824</v>
      </c>
      <c r="C30" s="28"/>
      <c r="D30" s="28" t="s">
        <v>40</v>
      </c>
      <c r="E30" s="28" t="s">
        <v>3304</v>
      </c>
      <c r="F30" s="28" t="s">
        <v>229</v>
      </c>
      <c r="G30" s="28" t="s">
        <v>72</v>
      </c>
      <c r="H30" s="28" t="s">
        <v>40</v>
      </c>
      <c r="I30" s="28" t="s">
        <v>865</v>
      </c>
      <c r="J30" s="28">
        <v>31</v>
      </c>
      <c r="K30" s="28" t="s">
        <v>45</v>
      </c>
      <c r="L30" s="28" t="s">
        <v>1328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8.08</v>
      </c>
      <c r="R30" s="38">
        <v>7.8000000000000007</v>
      </c>
      <c r="S30" s="28" t="s">
        <v>75</v>
      </c>
      <c r="T30" s="28" t="s">
        <v>1696</v>
      </c>
      <c r="U30" s="28" t="s">
        <v>398</v>
      </c>
      <c r="V30" s="28" t="s">
        <v>48</v>
      </c>
      <c r="W30" s="28"/>
      <c r="X30" s="28"/>
      <c r="Y30" s="28"/>
      <c r="Z30" s="28"/>
      <c r="AA30" s="28"/>
      <c r="AB30" s="28" t="s">
        <v>3305</v>
      </c>
      <c r="AC30" s="28">
        <v>1</v>
      </c>
      <c r="AD30" s="28"/>
      <c r="AE30" s="28"/>
      <c r="AF30" s="28" t="s">
        <v>3306</v>
      </c>
      <c r="AG30" s="28"/>
      <c r="AH30" s="32">
        <v>8.8000000000000007</v>
      </c>
      <c r="AI30" s="28"/>
      <c r="AJ30" s="28"/>
      <c r="AK30" s="28"/>
      <c r="AL30" s="34"/>
    </row>
    <row r="31" spans="1:38" s="46" customFormat="1" ht="15" x14ac:dyDescent="0.25">
      <c r="A31" s="60">
        <v>18</v>
      </c>
      <c r="B31" s="30">
        <v>161028</v>
      </c>
      <c r="C31" s="28"/>
      <c r="D31" s="28" t="s">
        <v>40</v>
      </c>
      <c r="E31" s="28" t="s">
        <v>2903</v>
      </c>
      <c r="F31" s="28" t="s">
        <v>229</v>
      </c>
      <c r="G31" s="28" t="s">
        <v>72</v>
      </c>
      <c r="H31" s="28" t="s">
        <v>40</v>
      </c>
      <c r="I31" s="28" t="s">
        <v>52</v>
      </c>
      <c r="J31" s="28">
        <v>31</v>
      </c>
      <c r="K31" s="28" t="s">
        <v>465</v>
      </c>
      <c r="L31" s="28" t="s">
        <v>466</v>
      </c>
      <c r="M31" s="28" t="s">
        <v>465</v>
      </c>
      <c r="N31" s="28" t="s">
        <v>48</v>
      </c>
      <c r="O31" s="28">
        <v>2</v>
      </c>
      <c r="P31" s="28"/>
      <c r="Q31" s="30">
        <v>7</v>
      </c>
      <c r="R31" s="31">
        <v>3.75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 t="s">
        <v>707</v>
      </c>
      <c r="AG31" s="41"/>
      <c r="AH31" s="54">
        <v>3.75</v>
      </c>
      <c r="AI31" s="28"/>
      <c r="AJ31" s="28"/>
      <c r="AK31" s="28"/>
      <c r="AL31" s="28"/>
    </row>
    <row r="32" spans="1:38" s="24" customFormat="1" ht="15" x14ac:dyDescent="0.25">
      <c r="A32" s="60">
        <v>19</v>
      </c>
      <c r="B32" s="30">
        <v>161899</v>
      </c>
      <c r="C32" s="28"/>
      <c r="D32" s="28" t="s">
        <v>40</v>
      </c>
      <c r="E32" s="28" t="s">
        <v>4357</v>
      </c>
      <c r="F32" s="28" t="s">
        <v>42</v>
      </c>
      <c r="G32" s="28" t="s">
        <v>72</v>
      </c>
      <c r="H32" s="28" t="s">
        <v>40</v>
      </c>
      <c r="I32" s="28" t="s">
        <v>52</v>
      </c>
      <c r="J32" s="28">
        <v>31</v>
      </c>
      <c r="K32" s="28" t="s">
        <v>45</v>
      </c>
      <c r="L32" s="28" t="s">
        <v>4358</v>
      </c>
      <c r="M32" s="28" t="s">
        <v>3000</v>
      </c>
      <c r="N32" s="28" t="s">
        <v>48</v>
      </c>
      <c r="O32" s="28">
        <v>4</v>
      </c>
      <c r="P32" s="28">
        <v>240</v>
      </c>
      <c r="Q32" s="30"/>
      <c r="R32" s="31">
        <v>-22.5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41"/>
      <c r="AH32" s="54">
        <v>-22.5</v>
      </c>
      <c r="AI32" s="28"/>
      <c r="AJ32" s="28"/>
      <c r="AK32" s="28"/>
      <c r="AL32" s="28" t="s">
        <v>4130</v>
      </c>
    </row>
    <row r="33" spans="1:38" s="24" customFormat="1" ht="15" x14ac:dyDescent="0.25">
      <c r="A33" s="60">
        <v>20</v>
      </c>
      <c r="B33" s="30">
        <v>163493</v>
      </c>
      <c r="C33" s="28"/>
      <c r="D33" s="28" t="s">
        <v>40</v>
      </c>
      <c r="E33" s="28" t="s">
        <v>4492</v>
      </c>
      <c r="F33" s="28" t="s">
        <v>42</v>
      </c>
      <c r="G33" s="28" t="s">
        <v>72</v>
      </c>
      <c r="H33" s="28" t="s">
        <v>40</v>
      </c>
      <c r="I33" s="28" t="s">
        <v>52</v>
      </c>
      <c r="J33" s="28">
        <v>31</v>
      </c>
      <c r="K33" s="28" t="s">
        <v>110</v>
      </c>
      <c r="L33" s="28" t="s">
        <v>2543</v>
      </c>
      <c r="M33" s="28" t="s">
        <v>204</v>
      </c>
      <c r="N33" s="28" t="s">
        <v>48</v>
      </c>
      <c r="O33" s="28">
        <v>3</v>
      </c>
      <c r="P33" s="28">
        <v>195</v>
      </c>
      <c r="Q33" s="30"/>
      <c r="R33" s="38">
        <v>-22.5</v>
      </c>
      <c r="S33" s="28" t="s">
        <v>75</v>
      </c>
      <c r="T33" s="28" t="s">
        <v>2543</v>
      </c>
      <c r="U33" s="28" t="s">
        <v>204</v>
      </c>
      <c r="V33" s="28" t="s">
        <v>48</v>
      </c>
      <c r="W33" s="28"/>
      <c r="X33" s="28"/>
      <c r="Y33" s="28"/>
      <c r="Z33" s="28">
        <v>4</v>
      </c>
      <c r="AA33" s="28"/>
      <c r="AB33" s="28" t="s">
        <v>239</v>
      </c>
      <c r="AC33" s="28"/>
      <c r="AD33" s="28">
        <v>3</v>
      </c>
      <c r="AE33" s="28"/>
      <c r="AF33" s="28"/>
      <c r="AG33" s="41"/>
      <c r="AH33" s="54">
        <v>-22.5</v>
      </c>
      <c r="AI33" s="28"/>
      <c r="AJ33" s="28"/>
      <c r="AK33" s="28"/>
      <c r="AL33" s="28" t="s">
        <v>4302</v>
      </c>
    </row>
  </sheetData>
  <autoFilter ref="A13:AL33">
    <sortState ref="A14:AN30514">
      <sortCondition sortBy="cellColor" ref="U13:U77" dxfId="51"/>
    </sortState>
  </autoFilter>
  <sortState ref="A14:AJ22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opLeftCell="A10" zoomScale="80" zoomScaleNormal="80" workbookViewId="0">
      <pane ySplit="4" topLeftCell="A14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149485</v>
      </c>
      <c r="C14" s="49" t="s">
        <v>2467</v>
      </c>
      <c r="D14" s="49" t="s">
        <v>40</v>
      </c>
      <c r="E14" s="49" t="s">
        <v>2468</v>
      </c>
      <c r="F14" s="49" t="s">
        <v>229</v>
      </c>
      <c r="G14" s="49" t="s">
        <v>2345</v>
      </c>
      <c r="H14" s="49" t="s">
        <v>40</v>
      </c>
      <c r="I14" s="49" t="s">
        <v>2409</v>
      </c>
      <c r="J14" s="49">
        <v>32</v>
      </c>
      <c r="K14" s="49" t="s">
        <v>2313</v>
      </c>
      <c r="L14" s="49" t="s">
        <v>53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6.56</v>
      </c>
      <c r="R14" s="53">
        <v>2.0999999999999988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1614</v>
      </c>
      <c r="AC14" s="49">
        <v>1</v>
      </c>
      <c r="AD14" s="49">
        <v>4</v>
      </c>
      <c r="AE14" s="49">
        <v>3</v>
      </c>
      <c r="AF14" s="49">
        <v>1</v>
      </c>
      <c r="AG14" s="49"/>
      <c r="AH14" s="51">
        <v>6.0999999999999988</v>
      </c>
      <c r="AI14" s="49"/>
      <c r="AJ14" s="49"/>
      <c r="AK14" s="49"/>
      <c r="AL14" s="52"/>
    </row>
    <row r="15" spans="1:38" s="23" customFormat="1" ht="15" x14ac:dyDescent="0.25">
      <c r="A15" s="47">
        <v>2</v>
      </c>
      <c r="B15" s="48">
        <v>148721</v>
      </c>
      <c r="C15" s="49" t="s">
        <v>2973</v>
      </c>
      <c r="D15" s="49" t="s">
        <v>40</v>
      </c>
      <c r="E15" s="49">
        <v>44313003</v>
      </c>
      <c r="F15" s="49" t="s">
        <v>229</v>
      </c>
      <c r="G15" s="49" t="s">
        <v>72</v>
      </c>
      <c r="H15" s="49" t="s">
        <v>40</v>
      </c>
      <c r="I15" s="49" t="s">
        <v>466</v>
      </c>
      <c r="J15" s="49">
        <v>32</v>
      </c>
      <c r="K15" s="49" t="s">
        <v>2974</v>
      </c>
      <c r="L15" s="49" t="s">
        <v>466</v>
      </c>
      <c r="M15" s="49" t="s">
        <v>465</v>
      </c>
      <c r="N15" s="49" t="s">
        <v>48</v>
      </c>
      <c r="O15" s="49"/>
      <c r="P15" s="49"/>
      <c r="Q15" s="48">
        <v>6.86</v>
      </c>
      <c r="R15" s="53">
        <v>3.2250000000000014</v>
      </c>
      <c r="S15" s="49"/>
      <c r="T15" s="49"/>
      <c r="U15" s="49"/>
      <c r="V15" s="49"/>
      <c r="W15" s="49"/>
      <c r="X15" s="49"/>
      <c r="Y15" s="49"/>
      <c r="Z15" s="49"/>
      <c r="AA15" s="49"/>
      <c r="AB15" s="49">
        <v>12</v>
      </c>
      <c r="AC15" s="49">
        <v>5</v>
      </c>
      <c r="AD15" s="49" t="s">
        <v>2975</v>
      </c>
      <c r="AE15" s="49">
        <v>5</v>
      </c>
      <c r="AF15" s="49"/>
      <c r="AG15" s="49"/>
      <c r="AH15" s="51">
        <v>13.225000000000001</v>
      </c>
      <c r="AI15" s="49"/>
      <c r="AJ15" s="49"/>
      <c r="AK15" s="49"/>
      <c r="AL15" s="49"/>
    </row>
    <row r="16" spans="1:38" s="72" customFormat="1" ht="15" x14ac:dyDescent="0.25">
      <c r="A16" s="75">
        <v>3</v>
      </c>
      <c r="B16" s="76">
        <v>149176</v>
      </c>
      <c r="C16" s="77" t="s">
        <v>2995</v>
      </c>
      <c r="D16" s="77" t="s">
        <v>40</v>
      </c>
      <c r="E16" s="77">
        <v>44433503</v>
      </c>
      <c r="F16" s="77" t="s">
        <v>229</v>
      </c>
      <c r="G16" s="77" t="s">
        <v>72</v>
      </c>
      <c r="H16" s="77" t="s">
        <v>40</v>
      </c>
      <c r="I16" s="77" t="s">
        <v>466</v>
      </c>
      <c r="J16" s="77">
        <v>32</v>
      </c>
      <c r="K16" s="77" t="s">
        <v>2948</v>
      </c>
      <c r="L16" s="77" t="s">
        <v>2996</v>
      </c>
      <c r="M16" s="77" t="s">
        <v>84</v>
      </c>
      <c r="N16" s="77" t="s">
        <v>84</v>
      </c>
      <c r="O16" s="77">
        <v>4</v>
      </c>
      <c r="P16" s="77">
        <v>240</v>
      </c>
      <c r="Q16" s="76">
        <v>9.32</v>
      </c>
      <c r="R16" s="78">
        <v>12.450000000000001</v>
      </c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9">
        <v>12.450000000000001</v>
      </c>
      <c r="AI16" s="77"/>
      <c r="AJ16" s="77"/>
      <c r="AK16" s="77"/>
      <c r="AL16" s="77"/>
    </row>
  </sheetData>
  <mergeCells count="3">
    <mergeCell ref="A1:C1"/>
    <mergeCell ref="K12:Q12"/>
    <mergeCell ref="S12:Z1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93"/>
  <sheetViews>
    <sheetView topLeftCell="A13" zoomScale="80" zoomScaleNormal="80" workbookViewId="0">
      <pane ySplit="1" topLeftCell="A14" activePane="bottomLeft" state="frozen"/>
      <selection activeCell="A13" sqref="A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74</v>
      </c>
      <c r="B14" s="48">
        <v>158106</v>
      </c>
      <c r="C14" s="49" t="s">
        <v>4257</v>
      </c>
      <c r="D14" s="49" t="s">
        <v>40</v>
      </c>
      <c r="E14" s="49" t="s">
        <v>4258</v>
      </c>
      <c r="F14" s="49" t="s">
        <v>42</v>
      </c>
      <c r="G14" s="49" t="s">
        <v>72</v>
      </c>
      <c r="H14" s="49" t="s">
        <v>40</v>
      </c>
      <c r="I14" s="49" t="s">
        <v>4169</v>
      </c>
      <c r="J14" s="49">
        <v>33</v>
      </c>
      <c r="K14" s="49" t="s">
        <v>45</v>
      </c>
      <c r="L14" s="49" t="s">
        <v>4223</v>
      </c>
      <c r="M14" s="49" t="s">
        <v>151</v>
      </c>
      <c r="N14" s="49" t="s">
        <v>48</v>
      </c>
      <c r="O14" s="49">
        <v>4</v>
      </c>
      <c r="P14" s="49">
        <v>240</v>
      </c>
      <c r="Q14" s="48">
        <v>9.2799999999999994</v>
      </c>
      <c r="R14" s="53">
        <v>12.299999999999997</v>
      </c>
      <c r="S14" s="49" t="s">
        <v>158</v>
      </c>
      <c r="T14" s="49" t="s">
        <v>218</v>
      </c>
      <c r="U14" s="49" t="s">
        <v>204</v>
      </c>
      <c r="V14" s="49" t="s">
        <v>48</v>
      </c>
      <c r="W14" s="49"/>
      <c r="X14" s="49">
        <v>120</v>
      </c>
      <c r="Y14" s="49">
        <v>9.6</v>
      </c>
      <c r="Z14" s="49">
        <v>1</v>
      </c>
      <c r="AA14" s="49">
        <v>15</v>
      </c>
      <c r="AB14" s="49"/>
      <c r="AC14" s="49"/>
      <c r="AD14" s="49"/>
      <c r="AE14" s="49"/>
      <c r="AF14" s="49"/>
      <c r="AG14" s="49"/>
      <c r="AH14" s="51">
        <v>27.299999999999997</v>
      </c>
      <c r="AI14" s="49"/>
      <c r="AJ14" s="49"/>
      <c r="AK14" s="49"/>
      <c r="AL14" s="49"/>
    </row>
    <row r="15" spans="1:38" s="23" customFormat="1" ht="15" x14ac:dyDescent="0.25">
      <c r="A15" s="47">
        <v>11</v>
      </c>
      <c r="B15" s="48">
        <v>151545</v>
      </c>
      <c r="C15" s="49" t="s">
        <v>872</v>
      </c>
      <c r="D15" s="49" t="s">
        <v>40</v>
      </c>
      <c r="E15" s="49" t="s">
        <v>873</v>
      </c>
      <c r="F15" s="49" t="s">
        <v>229</v>
      </c>
      <c r="G15" s="49" t="s">
        <v>72</v>
      </c>
      <c r="H15" s="49" t="s">
        <v>40</v>
      </c>
      <c r="I15" s="49" t="s">
        <v>76</v>
      </c>
      <c r="J15" s="49">
        <v>33</v>
      </c>
      <c r="K15" s="49" t="s">
        <v>45</v>
      </c>
      <c r="L15" s="49" t="s">
        <v>874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9.26</v>
      </c>
      <c r="R15" s="53">
        <v>12.225</v>
      </c>
      <c r="S15" s="49" t="s">
        <v>875</v>
      </c>
      <c r="T15" s="49" t="s">
        <v>218</v>
      </c>
      <c r="U15" s="49" t="s">
        <v>382</v>
      </c>
      <c r="V15" s="49" t="s">
        <v>48</v>
      </c>
      <c r="W15" s="49"/>
      <c r="X15" s="49"/>
      <c r="Y15" s="49"/>
      <c r="Z15" s="49">
        <v>1</v>
      </c>
      <c r="AA15" s="49">
        <v>15</v>
      </c>
      <c r="AB15" s="49"/>
      <c r="AC15" s="49"/>
      <c r="AD15" s="49"/>
      <c r="AE15" s="49"/>
      <c r="AF15" s="49"/>
      <c r="AG15" s="49"/>
      <c r="AH15" s="51">
        <v>27.225000000000001</v>
      </c>
      <c r="AI15" s="49"/>
      <c r="AJ15" s="49"/>
      <c r="AK15" s="49"/>
      <c r="AL15" s="49"/>
    </row>
    <row r="16" spans="1:38" s="23" customFormat="1" ht="15" x14ac:dyDescent="0.25">
      <c r="A16" s="47">
        <v>29</v>
      </c>
      <c r="B16" s="48">
        <v>158098</v>
      </c>
      <c r="C16" s="49" t="s">
        <v>1703</v>
      </c>
      <c r="D16" s="49" t="s">
        <v>40</v>
      </c>
      <c r="E16" s="49" t="s">
        <v>1704</v>
      </c>
      <c r="F16" s="49" t="s">
        <v>229</v>
      </c>
      <c r="G16" s="49" t="s">
        <v>72</v>
      </c>
      <c r="H16" s="49" t="s">
        <v>40</v>
      </c>
      <c r="I16" s="49" t="s">
        <v>76</v>
      </c>
      <c r="J16" s="49">
        <v>33</v>
      </c>
      <c r="K16" s="49" t="s">
        <v>1480</v>
      </c>
      <c r="L16" s="49" t="s">
        <v>1039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9.1</v>
      </c>
      <c r="R16" s="53">
        <v>11.624999999999998</v>
      </c>
      <c r="S16" s="49" t="s">
        <v>875</v>
      </c>
      <c r="T16" s="49" t="s">
        <v>1262</v>
      </c>
      <c r="U16" s="49" t="s">
        <v>382</v>
      </c>
      <c r="V16" s="49" t="s">
        <v>48</v>
      </c>
      <c r="W16" s="49"/>
      <c r="X16" s="49"/>
      <c r="Y16" s="49"/>
      <c r="Z16" s="49">
        <v>1</v>
      </c>
      <c r="AA16" s="49">
        <v>15</v>
      </c>
      <c r="AB16" s="49"/>
      <c r="AC16" s="49"/>
      <c r="AD16" s="49"/>
      <c r="AE16" s="49"/>
      <c r="AF16" s="49"/>
      <c r="AG16" s="49"/>
      <c r="AH16" s="51">
        <v>26.625</v>
      </c>
      <c r="AI16" s="49"/>
      <c r="AJ16" s="49"/>
      <c r="AK16" s="49"/>
      <c r="AL16" s="49"/>
    </row>
    <row r="17" spans="1:38" s="23" customFormat="1" ht="15" x14ac:dyDescent="0.25">
      <c r="A17" s="47">
        <v>5</v>
      </c>
      <c r="B17" s="48">
        <v>158267</v>
      </c>
      <c r="C17" s="49" t="s">
        <v>420</v>
      </c>
      <c r="D17" s="49" t="s">
        <v>40</v>
      </c>
      <c r="E17" s="49" t="s">
        <v>421</v>
      </c>
      <c r="F17" s="49" t="s">
        <v>42</v>
      </c>
      <c r="G17" s="49" t="s">
        <v>72</v>
      </c>
      <c r="H17" s="49" t="s">
        <v>40</v>
      </c>
      <c r="I17" s="49" t="s">
        <v>372</v>
      </c>
      <c r="J17" s="49">
        <v>33</v>
      </c>
      <c r="K17" s="49" t="s">
        <v>45</v>
      </c>
      <c r="L17" s="49" t="s">
        <v>74</v>
      </c>
      <c r="M17" s="49" t="s">
        <v>151</v>
      </c>
      <c r="N17" s="49" t="s">
        <v>48</v>
      </c>
      <c r="O17" s="49">
        <v>4</v>
      </c>
      <c r="P17" s="49">
        <v>240</v>
      </c>
      <c r="Q17" s="48">
        <v>8.59</v>
      </c>
      <c r="R17" s="53">
        <v>9.7124999999999986</v>
      </c>
      <c r="S17" s="49" t="s">
        <v>75</v>
      </c>
      <c r="T17" s="49"/>
      <c r="U17" s="49"/>
      <c r="V17" s="49"/>
      <c r="W17" s="49"/>
      <c r="X17" s="49"/>
      <c r="Y17" s="49" t="s">
        <v>422</v>
      </c>
      <c r="Z17" s="49"/>
      <c r="AA17" s="49"/>
      <c r="AB17" s="49" t="s">
        <v>423</v>
      </c>
      <c r="AC17" s="49">
        <v>5</v>
      </c>
      <c r="AD17" s="49">
        <v>5</v>
      </c>
      <c r="AE17" s="49">
        <v>3</v>
      </c>
      <c r="AF17" s="49"/>
      <c r="AG17" s="49"/>
      <c r="AH17" s="51">
        <v>17.712499999999999</v>
      </c>
      <c r="AI17" s="49"/>
      <c r="AJ17" s="49"/>
      <c r="AK17" s="49"/>
      <c r="AL17" s="49"/>
    </row>
    <row r="18" spans="1:38" s="23" customFormat="1" ht="15" x14ac:dyDescent="0.25">
      <c r="A18" s="47">
        <v>76</v>
      </c>
      <c r="B18" s="48">
        <v>158778</v>
      </c>
      <c r="C18" s="49" t="s">
        <v>4282</v>
      </c>
      <c r="D18" s="49" t="s">
        <v>40</v>
      </c>
      <c r="E18" s="49" t="s">
        <v>4283</v>
      </c>
      <c r="F18" s="49" t="s">
        <v>42</v>
      </c>
      <c r="G18" s="49" t="s">
        <v>72</v>
      </c>
      <c r="H18" s="49" t="s">
        <v>40</v>
      </c>
      <c r="I18" s="49" t="s">
        <v>4169</v>
      </c>
      <c r="J18" s="49">
        <v>33</v>
      </c>
      <c r="K18" s="49" t="s">
        <v>45</v>
      </c>
      <c r="L18" s="49" t="s">
        <v>4284</v>
      </c>
      <c r="M18" s="49" t="s">
        <v>151</v>
      </c>
      <c r="N18" s="49" t="s">
        <v>48</v>
      </c>
      <c r="O18" s="49">
        <v>4</v>
      </c>
      <c r="P18" s="49">
        <v>240</v>
      </c>
      <c r="Q18" s="48">
        <v>8.41</v>
      </c>
      <c r="R18" s="53">
        <v>9.0375000000000014</v>
      </c>
      <c r="S18" s="49" t="s">
        <v>75</v>
      </c>
      <c r="T18" s="49" t="s">
        <v>4285</v>
      </c>
      <c r="U18" s="49" t="s">
        <v>151</v>
      </c>
      <c r="V18" s="49" t="s">
        <v>48</v>
      </c>
      <c r="W18" s="49"/>
      <c r="X18" s="49"/>
      <c r="Y18" s="49"/>
      <c r="Z18" s="49">
        <v>2</v>
      </c>
      <c r="AA18" s="49">
        <v>8</v>
      </c>
      <c r="AB18" s="49"/>
      <c r="AC18" s="49"/>
      <c r="AD18" s="49"/>
      <c r="AE18" s="49"/>
      <c r="AF18" s="49"/>
      <c r="AG18" s="49"/>
      <c r="AH18" s="51">
        <v>17.037500000000001</v>
      </c>
      <c r="AI18" s="49"/>
      <c r="AJ18" s="49"/>
      <c r="AK18" s="49"/>
      <c r="AL18" s="49"/>
    </row>
    <row r="19" spans="1:38" s="24" customFormat="1" ht="15" x14ac:dyDescent="0.25">
      <c r="A19" s="60">
        <v>2</v>
      </c>
      <c r="B19" s="30">
        <v>151150</v>
      </c>
      <c r="C19" s="28"/>
      <c r="D19" s="28" t="s">
        <v>40</v>
      </c>
      <c r="E19" s="28" t="s">
        <v>201</v>
      </c>
      <c r="F19" s="28" t="s">
        <v>42</v>
      </c>
      <c r="G19" s="28" t="s">
        <v>72</v>
      </c>
      <c r="H19" s="28" t="s">
        <v>40</v>
      </c>
      <c r="I19" s="28" t="s">
        <v>202</v>
      </c>
      <c r="J19" s="28">
        <v>33</v>
      </c>
      <c r="K19" s="28" t="s">
        <v>45</v>
      </c>
      <c r="L19" s="28" t="s">
        <v>74</v>
      </c>
      <c r="M19" s="28" t="s">
        <v>151</v>
      </c>
      <c r="N19" s="28" t="s">
        <v>48</v>
      </c>
      <c r="O19" s="28">
        <v>4</v>
      </c>
      <c r="P19" s="28">
        <v>240</v>
      </c>
      <c r="Q19" s="30">
        <v>8.32</v>
      </c>
      <c r="R19" s="31">
        <v>8.7000000000000011</v>
      </c>
      <c r="S19" s="28" t="s">
        <v>75</v>
      </c>
      <c r="T19" s="28" t="s">
        <v>203</v>
      </c>
      <c r="U19" s="28" t="s">
        <v>204</v>
      </c>
      <c r="V19" s="28" t="s">
        <v>48</v>
      </c>
      <c r="W19" s="28"/>
      <c r="X19" s="28"/>
      <c r="Y19" s="28"/>
      <c r="Z19" s="28">
        <v>2</v>
      </c>
      <c r="AA19" s="28">
        <v>8</v>
      </c>
      <c r="AB19" s="28"/>
      <c r="AC19" s="28"/>
      <c r="AD19" s="28"/>
      <c r="AE19" s="28"/>
      <c r="AF19" s="28"/>
      <c r="AG19" s="28"/>
      <c r="AH19" s="32">
        <v>16.700000000000003</v>
      </c>
      <c r="AI19" s="28"/>
      <c r="AJ19" s="28"/>
      <c r="AK19" s="28"/>
      <c r="AL19" s="28"/>
    </row>
    <row r="20" spans="1:38" s="24" customFormat="1" ht="15" x14ac:dyDescent="0.25">
      <c r="A20" s="60">
        <v>1</v>
      </c>
      <c r="B20" s="30">
        <v>151413</v>
      </c>
      <c r="C20" s="28"/>
      <c r="D20" s="28" t="s">
        <v>40</v>
      </c>
      <c r="E20" s="28" t="s">
        <v>71</v>
      </c>
      <c r="F20" s="28" t="s">
        <v>42</v>
      </c>
      <c r="G20" s="28" t="s">
        <v>72</v>
      </c>
      <c r="H20" s="28" t="s">
        <v>40</v>
      </c>
      <c r="I20" s="28" t="s">
        <v>73</v>
      </c>
      <c r="J20" s="28">
        <v>33</v>
      </c>
      <c r="K20" s="28" t="s">
        <v>45</v>
      </c>
      <c r="L20" s="28" t="s">
        <v>74</v>
      </c>
      <c r="M20" s="28" t="s">
        <v>47</v>
      </c>
      <c r="N20" s="28" t="s">
        <v>48</v>
      </c>
      <c r="O20" s="28">
        <v>4</v>
      </c>
      <c r="P20" s="28">
        <v>240</v>
      </c>
      <c r="Q20" s="30">
        <v>7.94</v>
      </c>
      <c r="R20" s="31">
        <v>7.2750000000000012</v>
      </c>
      <c r="S20" s="28" t="s">
        <v>75</v>
      </c>
      <c r="T20" s="28" t="s">
        <v>76</v>
      </c>
      <c r="U20" s="28" t="s">
        <v>77</v>
      </c>
      <c r="V20" s="28" t="s">
        <v>48</v>
      </c>
      <c r="W20" s="28"/>
      <c r="X20" s="28"/>
      <c r="Y20" s="28"/>
      <c r="Z20" s="28">
        <v>2</v>
      </c>
      <c r="AA20" s="28">
        <v>8</v>
      </c>
      <c r="AB20" s="28">
        <v>0</v>
      </c>
      <c r="AC20" s="28"/>
      <c r="AD20" s="28"/>
      <c r="AE20" s="28"/>
      <c r="AF20" s="28"/>
      <c r="AG20" s="28"/>
      <c r="AH20" s="32">
        <v>15.275000000000002</v>
      </c>
      <c r="AI20" s="28"/>
      <c r="AJ20" s="28"/>
      <c r="AK20" s="28"/>
      <c r="AL20" s="28"/>
    </row>
    <row r="21" spans="1:38" s="24" customFormat="1" ht="15" x14ac:dyDescent="0.25">
      <c r="A21" s="60">
        <v>6</v>
      </c>
      <c r="B21" s="30">
        <v>161896</v>
      </c>
      <c r="C21" s="28"/>
      <c r="D21" s="28" t="s">
        <v>40</v>
      </c>
      <c r="E21" s="28" t="s">
        <v>634</v>
      </c>
      <c r="F21" s="28" t="s">
        <v>42</v>
      </c>
      <c r="G21" s="28" t="s">
        <v>72</v>
      </c>
      <c r="H21" s="28" t="s">
        <v>40</v>
      </c>
      <c r="I21" s="28" t="s">
        <v>635</v>
      </c>
      <c r="J21" s="28">
        <v>33</v>
      </c>
      <c r="K21" s="28" t="s">
        <v>45</v>
      </c>
      <c r="L21" s="28" t="s">
        <v>74</v>
      </c>
      <c r="M21" s="28" t="s">
        <v>151</v>
      </c>
      <c r="N21" s="28" t="s">
        <v>48</v>
      </c>
      <c r="O21" s="28">
        <v>4</v>
      </c>
      <c r="P21" s="28">
        <v>240</v>
      </c>
      <c r="Q21" s="30">
        <v>9.59</v>
      </c>
      <c r="R21" s="38">
        <v>13.462499999999999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414</v>
      </c>
      <c r="AC21" s="28">
        <v>1</v>
      </c>
      <c r="AD21" s="28"/>
      <c r="AE21" s="28"/>
      <c r="AF21" s="28"/>
      <c r="AG21" s="28"/>
      <c r="AH21" s="32">
        <v>14.462499999999999</v>
      </c>
      <c r="AI21" s="28"/>
      <c r="AJ21" s="28"/>
      <c r="AK21" s="28"/>
      <c r="AL21" s="28"/>
    </row>
    <row r="22" spans="1:38" s="24" customFormat="1" ht="15" x14ac:dyDescent="0.25">
      <c r="A22" s="60">
        <v>42</v>
      </c>
      <c r="B22" s="30">
        <v>161180</v>
      </c>
      <c r="C22" s="28"/>
      <c r="D22" s="28" t="s">
        <v>40</v>
      </c>
      <c r="E22" s="28" t="s">
        <v>2828</v>
      </c>
      <c r="F22" s="28" t="s">
        <v>229</v>
      </c>
      <c r="G22" s="28" t="s">
        <v>2345</v>
      </c>
      <c r="H22" s="28" t="s">
        <v>40</v>
      </c>
      <c r="I22" s="28" t="s">
        <v>76</v>
      </c>
      <c r="J22" s="28">
        <v>33</v>
      </c>
      <c r="K22" s="28" t="s">
        <v>2313</v>
      </c>
      <c r="L22" s="28" t="s">
        <v>2449</v>
      </c>
      <c r="M22" s="28" t="s">
        <v>2601</v>
      </c>
      <c r="N22" s="28" t="s">
        <v>48</v>
      </c>
      <c r="O22" s="28">
        <v>4</v>
      </c>
      <c r="P22" s="28">
        <v>240</v>
      </c>
      <c r="Q22" s="30">
        <v>9.24</v>
      </c>
      <c r="R22" s="38">
        <v>12.15</v>
      </c>
      <c r="S22" s="28" t="s">
        <v>75</v>
      </c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>
        <v>12.15</v>
      </c>
      <c r="AI22" s="28"/>
      <c r="AJ22" s="28"/>
      <c r="AK22" s="28"/>
      <c r="AL22" s="34"/>
    </row>
    <row r="23" spans="1:38" s="24" customFormat="1" ht="15" x14ac:dyDescent="0.25">
      <c r="A23" s="60">
        <v>72</v>
      </c>
      <c r="B23" s="30">
        <v>157867</v>
      </c>
      <c r="C23" s="28"/>
      <c r="D23" s="28" t="s">
        <v>4013</v>
      </c>
      <c r="E23" s="28" t="s">
        <v>4024</v>
      </c>
      <c r="F23" s="28" t="s">
        <v>229</v>
      </c>
      <c r="G23" s="28" t="s">
        <v>72</v>
      </c>
      <c r="H23" s="28" t="s">
        <v>40</v>
      </c>
      <c r="I23" s="28" t="s">
        <v>372</v>
      </c>
      <c r="J23" s="28">
        <v>33</v>
      </c>
      <c r="K23" s="28" t="s">
        <v>45</v>
      </c>
      <c r="L23" s="28" t="s">
        <v>74</v>
      </c>
      <c r="M23" s="28" t="s">
        <v>398</v>
      </c>
      <c r="N23" s="28" t="s">
        <v>48</v>
      </c>
      <c r="O23" s="28">
        <v>4</v>
      </c>
      <c r="P23" s="28">
        <v>240</v>
      </c>
      <c r="Q23" s="30">
        <v>9.15</v>
      </c>
      <c r="R23" s="38">
        <v>11.812500000000002</v>
      </c>
      <c r="S23" s="28"/>
      <c r="T23" s="28"/>
      <c r="U23" s="28"/>
      <c r="V23" s="28"/>
      <c r="W23" s="28"/>
      <c r="X23" s="28"/>
      <c r="Y23" s="28"/>
      <c r="Z23" s="28"/>
      <c r="AA23" s="28"/>
      <c r="AB23" s="28" t="s">
        <v>1774</v>
      </c>
      <c r="AC23" s="28"/>
      <c r="AD23" s="28"/>
      <c r="AE23" s="28"/>
      <c r="AF23" s="28"/>
      <c r="AG23" s="28"/>
      <c r="AH23" s="32">
        <v>11.812500000000002</v>
      </c>
      <c r="AI23" s="28"/>
      <c r="AJ23" s="28"/>
      <c r="AK23" s="28"/>
      <c r="AL23" s="34"/>
    </row>
    <row r="24" spans="1:38" s="24" customFormat="1" ht="15" x14ac:dyDescent="0.25">
      <c r="A24" s="60">
        <v>26</v>
      </c>
      <c r="B24" s="30">
        <v>161511</v>
      </c>
      <c r="C24" s="28"/>
      <c r="D24" s="28" t="s">
        <v>40</v>
      </c>
      <c r="E24" s="28" t="s">
        <v>1608</v>
      </c>
      <c r="F24" s="28" t="s">
        <v>229</v>
      </c>
      <c r="G24" s="28" t="s">
        <v>72</v>
      </c>
      <c r="H24" s="28" t="s">
        <v>40</v>
      </c>
      <c r="I24" s="28" t="s">
        <v>76</v>
      </c>
      <c r="J24" s="28">
        <v>33</v>
      </c>
      <c r="K24" s="28" t="s">
        <v>1480</v>
      </c>
      <c r="L24" s="28" t="s">
        <v>1039</v>
      </c>
      <c r="M24" s="28" t="s">
        <v>398</v>
      </c>
      <c r="N24" s="28" t="s">
        <v>936</v>
      </c>
      <c r="O24" s="28">
        <v>4</v>
      </c>
      <c r="P24" s="28">
        <v>240</v>
      </c>
      <c r="Q24" s="30">
        <v>7.62</v>
      </c>
      <c r="R24" s="31">
        <v>6.0750000000000002</v>
      </c>
      <c r="S24" s="28" t="s">
        <v>1548</v>
      </c>
      <c r="T24" s="28" t="s">
        <v>1609</v>
      </c>
      <c r="U24" s="28" t="s">
        <v>398</v>
      </c>
      <c r="V24" s="28" t="s">
        <v>48</v>
      </c>
      <c r="W24" s="28"/>
      <c r="X24" s="28">
        <v>90</v>
      </c>
      <c r="Y24" s="28">
        <v>7.3</v>
      </c>
      <c r="Z24" s="28">
        <v>3</v>
      </c>
      <c r="AA24" s="28">
        <v>5</v>
      </c>
      <c r="AB24" s="28"/>
      <c r="AC24" s="28"/>
      <c r="AD24" s="28"/>
      <c r="AE24" s="28"/>
      <c r="AF24" s="28"/>
      <c r="AG24" s="28"/>
      <c r="AH24" s="32">
        <v>11.074999999999999</v>
      </c>
      <c r="AI24" s="28"/>
      <c r="AJ24" s="28"/>
      <c r="AK24" s="28"/>
      <c r="AL24" s="34"/>
    </row>
    <row r="25" spans="1:38" s="24" customFormat="1" ht="15" x14ac:dyDescent="0.25">
      <c r="A25" s="60">
        <v>77</v>
      </c>
      <c r="B25" s="30">
        <v>162011</v>
      </c>
      <c r="C25" s="28"/>
      <c r="D25" s="28" t="s">
        <v>1276</v>
      </c>
      <c r="E25" s="28" t="s">
        <v>1479</v>
      </c>
      <c r="F25" s="28" t="s">
        <v>42</v>
      </c>
      <c r="G25" s="28" t="s">
        <v>72</v>
      </c>
      <c r="H25" s="28" t="s">
        <v>40</v>
      </c>
      <c r="I25" s="28" t="s">
        <v>4169</v>
      </c>
      <c r="J25" s="28">
        <v>33</v>
      </c>
      <c r="K25" s="28" t="s">
        <v>45</v>
      </c>
      <c r="L25" s="28" t="s">
        <v>4223</v>
      </c>
      <c r="M25" s="28" t="s">
        <v>151</v>
      </c>
      <c r="N25" s="28" t="s">
        <v>48</v>
      </c>
      <c r="O25" s="28">
        <v>4</v>
      </c>
      <c r="P25" s="28">
        <v>240</v>
      </c>
      <c r="Q25" s="30">
        <v>8.24</v>
      </c>
      <c r="R25" s="31">
        <v>8.4</v>
      </c>
      <c r="S25" s="28" t="s">
        <v>68</v>
      </c>
      <c r="T25" s="28" t="s">
        <v>125</v>
      </c>
      <c r="U25" s="28" t="s">
        <v>151</v>
      </c>
      <c r="V25" s="28" t="s">
        <v>48</v>
      </c>
      <c r="W25" s="28"/>
      <c r="X25" s="28"/>
      <c r="Y25" s="28"/>
      <c r="Z25" s="28">
        <v>4</v>
      </c>
      <c r="AA25" s="28">
        <v>2</v>
      </c>
      <c r="AB25" s="28"/>
      <c r="AC25" s="28"/>
      <c r="AD25" s="28"/>
      <c r="AE25" s="28"/>
      <c r="AF25" s="28"/>
      <c r="AG25" s="28"/>
      <c r="AH25" s="32">
        <v>10.4</v>
      </c>
      <c r="AI25" s="28"/>
      <c r="AJ25" s="28"/>
      <c r="AK25" s="28"/>
      <c r="AL25" s="34"/>
    </row>
    <row r="26" spans="1:38" s="24" customFormat="1" ht="15" x14ac:dyDescent="0.25">
      <c r="A26" s="60">
        <v>16</v>
      </c>
      <c r="B26" s="30">
        <v>156995</v>
      </c>
      <c r="C26" s="28"/>
      <c r="D26" s="28" t="s">
        <v>40</v>
      </c>
      <c r="E26" s="28" t="s">
        <v>1204</v>
      </c>
      <c r="F26" s="28" t="s">
        <v>229</v>
      </c>
      <c r="G26" s="28" t="s">
        <v>72</v>
      </c>
      <c r="H26" s="28" t="s">
        <v>40</v>
      </c>
      <c r="I26" s="28" t="s">
        <v>76</v>
      </c>
      <c r="J26" s="28">
        <v>33</v>
      </c>
      <c r="K26" s="28" t="s">
        <v>45</v>
      </c>
      <c r="L26" s="28" t="s">
        <v>1039</v>
      </c>
      <c r="M26" s="28" t="s">
        <v>398</v>
      </c>
      <c r="N26" s="28" t="s">
        <v>48</v>
      </c>
      <c r="O26" s="28">
        <v>4</v>
      </c>
      <c r="P26" s="28">
        <v>240</v>
      </c>
      <c r="Q26" s="30">
        <v>8.6999999999999993</v>
      </c>
      <c r="R26" s="31">
        <v>10.124999999999996</v>
      </c>
      <c r="S26" s="28" t="s">
        <v>68</v>
      </c>
      <c r="T26" s="28" t="s">
        <v>76</v>
      </c>
      <c r="U26" s="28" t="s">
        <v>382</v>
      </c>
      <c r="V26" s="28" t="s">
        <v>48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10.124999999999996</v>
      </c>
      <c r="AI26" s="28"/>
      <c r="AJ26" s="28"/>
      <c r="AK26" s="28"/>
      <c r="AL26" s="34"/>
    </row>
    <row r="27" spans="1:38" s="24" customFormat="1" ht="15" x14ac:dyDescent="0.25">
      <c r="A27" s="60">
        <v>22</v>
      </c>
      <c r="B27" s="30">
        <v>161132</v>
      </c>
      <c r="C27" s="28"/>
      <c r="D27" s="28" t="s">
        <v>40</v>
      </c>
      <c r="E27" s="28" t="s">
        <v>1425</v>
      </c>
      <c r="F27" s="28" t="s">
        <v>229</v>
      </c>
      <c r="G27" s="28" t="s">
        <v>72</v>
      </c>
      <c r="H27" s="28" t="s">
        <v>40</v>
      </c>
      <c r="I27" s="28" t="s">
        <v>76</v>
      </c>
      <c r="J27" s="28">
        <v>33</v>
      </c>
      <c r="K27" s="28" t="s">
        <v>45</v>
      </c>
      <c r="L27" s="28" t="s">
        <v>1039</v>
      </c>
      <c r="M27" s="28" t="s">
        <v>398</v>
      </c>
      <c r="N27" s="28" t="s">
        <v>936</v>
      </c>
      <c r="O27" s="28">
        <v>4</v>
      </c>
      <c r="P27" s="28">
        <v>240</v>
      </c>
      <c r="Q27" s="30">
        <v>8.65</v>
      </c>
      <c r="R27" s="31">
        <v>9.9375000000000018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9.9375000000000018</v>
      </c>
      <c r="AI27" s="28"/>
      <c r="AJ27" s="28"/>
      <c r="AK27" s="28"/>
      <c r="AL27" s="34"/>
    </row>
    <row r="28" spans="1:38" s="24" customFormat="1" ht="15" x14ac:dyDescent="0.25">
      <c r="A28" s="60">
        <v>45</v>
      </c>
      <c r="B28" s="30">
        <v>150289</v>
      </c>
      <c r="C28" s="28"/>
      <c r="D28" s="28" t="s">
        <v>40</v>
      </c>
      <c r="E28" s="28" t="s">
        <v>3155</v>
      </c>
      <c r="F28" s="28" t="s">
        <v>229</v>
      </c>
      <c r="G28" s="28" t="s">
        <v>72</v>
      </c>
      <c r="H28" s="28" t="s">
        <v>40</v>
      </c>
      <c r="I28" s="28" t="s">
        <v>76</v>
      </c>
      <c r="J28" s="28">
        <v>33</v>
      </c>
      <c r="K28" s="28" t="s">
        <v>45</v>
      </c>
      <c r="L28" s="28" t="s">
        <v>3156</v>
      </c>
      <c r="M28" s="28" t="s">
        <v>398</v>
      </c>
      <c r="N28" s="28" t="s">
        <v>48</v>
      </c>
      <c r="O28" s="28">
        <v>4</v>
      </c>
      <c r="P28" s="28">
        <v>240</v>
      </c>
      <c r="Q28" s="30">
        <v>8.5299999999999994</v>
      </c>
      <c r="R28" s="31">
        <v>9.4874999999999972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2">
        <v>9.4874999999999972</v>
      </c>
      <c r="AI28" s="28"/>
      <c r="AJ28" s="28"/>
      <c r="AK28" s="28"/>
      <c r="AL28" s="34"/>
    </row>
    <row r="29" spans="1:38" s="24" customFormat="1" ht="15" x14ac:dyDescent="0.25">
      <c r="A29" s="60">
        <v>46</v>
      </c>
      <c r="B29" s="30">
        <v>151524</v>
      </c>
      <c r="C29" s="28"/>
      <c r="D29" s="28" t="s">
        <v>40</v>
      </c>
      <c r="E29" s="28" t="s">
        <v>3191</v>
      </c>
      <c r="F29" s="28" t="s">
        <v>229</v>
      </c>
      <c r="G29" s="28" t="s">
        <v>72</v>
      </c>
      <c r="H29" s="28" t="s">
        <v>40</v>
      </c>
      <c r="I29" s="28" t="s">
        <v>76</v>
      </c>
      <c r="J29" s="28">
        <v>33</v>
      </c>
      <c r="K29" s="28" t="s">
        <v>45</v>
      </c>
      <c r="L29" s="28" t="s">
        <v>3156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7.81</v>
      </c>
      <c r="R29" s="31">
        <v>6.7874999999999988</v>
      </c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3192</v>
      </c>
      <c r="AC29" s="28">
        <v>1</v>
      </c>
      <c r="AD29" s="28">
        <v>1</v>
      </c>
      <c r="AE29" s="28"/>
      <c r="AF29" s="28"/>
      <c r="AG29" s="28"/>
      <c r="AH29" s="32">
        <v>7.7874999999999988</v>
      </c>
      <c r="AI29" s="28"/>
      <c r="AJ29" s="28"/>
      <c r="AK29" s="28"/>
      <c r="AL29" s="34"/>
    </row>
    <row r="30" spans="1:38" s="24" customFormat="1" ht="15" x14ac:dyDescent="0.25">
      <c r="A30" s="60">
        <v>33</v>
      </c>
      <c r="B30" s="30">
        <v>161225</v>
      </c>
      <c r="C30" s="28"/>
      <c r="D30" s="28" t="s">
        <v>40</v>
      </c>
      <c r="E30" s="28" t="s">
        <v>2214</v>
      </c>
      <c r="F30" s="28" t="s">
        <v>42</v>
      </c>
      <c r="G30" s="28" t="s">
        <v>72</v>
      </c>
      <c r="H30" s="28" t="s">
        <v>40</v>
      </c>
      <c r="I30" s="28" t="s">
        <v>76</v>
      </c>
      <c r="J30" s="28">
        <v>33</v>
      </c>
      <c r="K30" s="28" t="s">
        <v>1463</v>
      </c>
      <c r="L30" s="28" t="s">
        <v>2215</v>
      </c>
      <c r="M30" s="28" t="s">
        <v>398</v>
      </c>
      <c r="N30" s="28" t="s">
        <v>1699</v>
      </c>
      <c r="O30" s="28">
        <v>4</v>
      </c>
      <c r="P30" s="28">
        <v>240</v>
      </c>
      <c r="Q30" s="30">
        <v>6.89</v>
      </c>
      <c r="R30" s="31">
        <v>3.3374999999999986</v>
      </c>
      <c r="S30" s="28" t="s">
        <v>1953</v>
      </c>
      <c r="T30" s="28" t="s">
        <v>2216</v>
      </c>
      <c r="U30" s="28" t="s">
        <v>1973</v>
      </c>
      <c r="V30" s="28" t="s">
        <v>1699</v>
      </c>
      <c r="W30" s="28"/>
      <c r="X30" s="28"/>
      <c r="Y30" s="28"/>
      <c r="Z30" s="28">
        <v>4</v>
      </c>
      <c r="AA30" s="28">
        <v>2</v>
      </c>
      <c r="AB30" s="28"/>
      <c r="AC30" s="28"/>
      <c r="AD30" s="28">
        <v>1</v>
      </c>
      <c r="AE30" s="28">
        <v>2</v>
      </c>
      <c r="AF30" s="28"/>
      <c r="AG30" s="28"/>
      <c r="AH30" s="32">
        <v>7.3374999999999986</v>
      </c>
      <c r="AI30" s="28"/>
      <c r="AJ30" s="28"/>
      <c r="AK30" s="28"/>
      <c r="AL30" s="34"/>
    </row>
    <row r="31" spans="1:38" s="24" customFormat="1" ht="15" x14ac:dyDescent="0.25">
      <c r="A31" s="60">
        <v>27</v>
      </c>
      <c r="B31" s="30">
        <v>157835</v>
      </c>
      <c r="C31" s="28"/>
      <c r="D31" s="28" t="s">
        <v>712</v>
      </c>
      <c r="E31" s="28" t="s">
        <v>1654</v>
      </c>
      <c r="F31" s="28" t="s">
        <v>229</v>
      </c>
      <c r="G31" s="28" t="s">
        <v>72</v>
      </c>
      <c r="H31" s="28" t="s">
        <v>40</v>
      </c>
      <c r="I31" s="28" t="s">
        <v>76</v>
      </c>
      <c r="J31" s="28">
        <v>33</v>
      </c>
      <c r="K31" s="28" t="s">
        <v>1655</v>
      </c>
      <c r="L31" s="28" t="s">
        <v>1039</v>
      </c>
      <c r="M31" s="28" t="s">
        <v>398</v>
      </c>
      <c r="N31" s="28" t="s">
        <v>48</v>
      </c>
      <c r="O31" s="28">
        <v>4</v>
      </c>
      <c r="P31" s="28">
        <v>240</v>
      </c>
      <c r="Q31" s="30">
        <v>7.77</v>
      </c>
      <c r="R31" s="31">
        <v>6.6374999999999984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6.6374999999999984</v>
      </c>
      <c r="AI31" s="28"/>
      <c r="AJ31" s="28"/>
      <c r="AK31" s="28"/>
      <c r="AL31" s="34"/>
    </row>
    <row r="32" spans="1:38" s="24" customFormat="1" ht="15" x14ac:dyDescent="0.25">
      <c r="A32" s="60">
        <v>35</v>
      </c>
      <c r="B32" s="30">
        <v>161709</v>
      </c>
      <c r="C32" s="28"/>
      <c r="D32" s="28" t="s">
        <v>357</v>
      </c>
      <c r="E32" s="28" t="s">
        <v>2279</v>
      </c>
      <c r="F32" s="28" t="s">
        <v>42</v>
      </c>
      <c r="G32" s="28" t="s">
        <v>72</v>
      </c>
      <c r="H32" s="28" t="s">
        <v>40</v>
      </c>
      <c r="I32" s="28" t="s">
        <v>76</v>
      </c>
      <c r="J32" s="28">
        <v>33</v>
      </c>
      <c r="K32" s="28" t="s">
        <v>1463</v>
      </c>
      <c r="L32" s="28" t="s">
        <v>2215</v>
      </c>
      <c r="M32" s="28" t="s">
        <v>398</v>
      </c>
      <c r="N32" s="28" t="s">
        <v>1699</v>
      </c>
      <c r="O32" s="28">
        <v>4</v>
      </c>
      <c r="P32" s="28">
        <v>240</v>
      </c>
      <c r="Q32" s="30">
        <v>6.87</v>
      </c>
      <c r="R32" s="31">
        <v>3.2625000000000002</v>
      </c>
      <c r="S32" s="28"/>
      <c r="T32" s="28"/>
      <c r="U32" s="28"/>
      <c r="V32" s="28"/>
      <c r="W32" s="28"/>
      <c r="X32" s="28"/>
      <c r="Y32" s="28"/>
      <c r="Z32" s="28"/>
      <c r="AA32" s="28"/>
      <c r="AB32" s="28">
        <v>6</v>
      </c>
      <c r="AC32" s="28">
        <v>2</v>
      </c>
      <c r="AD32" s="28"/>
      <c r="AE32" s="28"/>
      <c r="AF32" s="28"/>
      <c r="AG32" s="28"/>
      <c r="AH32" s="32">
        <v>5.2625000000000002</v>
      </c>
      <c r="AI32" s="28"/>
      <c r="AJ32" s="28"/>
      <c r="AK32" s="28"/>
      <c r="AL32" s="34"/>
    </row>
    <row r="33" spans="1:38" s="24" customFormat="1" ht="15" x14ac:dyDescent="0.25">
      <c r="A33" s="60">
        <v>24</v>
      </c>
      <c r="B33" s="30">
        <v>161845</v>
      </c>
      <c r="C33" s="28"/>
      <c r="D33" s="28" t="s">
        <v>40</v>
      </c>
      <c r="E33" s="28" t="s">
        <v>708</v>
      </c>
      <c r="F33" s="28" t="s">
        <v>229</v>
      </c>
      <c r="G33" s="28" t="s">
        <v>72</v>
      </c>
      <c r="H33" s="28" t="s">
        <v>40</v>
      </c>
      <c r="I33" s="28" t="s">
        <v>76</v>
      </c>
      <c r="J33" s="28">
        <v>33</v>
      </c>
      <c r="K33" s="28" t="s">
        <v>45</v>
      </c>
      <c r="L33" s="28" t="s">
        <v>1039</v>
      </c>
      <c r="M33" s="28" t="s">
        <v>398</v>
      </c>
      <c r="N33" s="28" t="s">
        <v>48</v>
      </c>
      <c r="O33" s="28">
        <v>4</v>
      </c>
      <c r="P33" s="28">
        <v>240</v>
      </c>
      <c r="Q33" s="30">
        <v>7.27</v>
      </c>
      <c r="R33" s="31">
        <v>4.7624999999999984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4.7624999999999984</v>
      </c>
      <c r="AI33" s="28"/>
      <c r="AJ33" s="28"/>
      <c r="AK33" s="28"/>
      <c r="AL33" s="41"/>
    </row>
    <row r="34" spans="1:38" s="24" customFormat="1" ht="15" x14ac:dyDescent="0.25">
      <c r="A34" s="60">
        <v>23</v>
      </c>
      <c r="B34" s="30">
        <v>160572</v>
      </c>
      <c r="C34" s="28"/>
      <c r="D34" s="28" t="s">
        <v>40</v>
      </c>
      <c r="E34" s="28" t="s">
        <v>1466</v>
      </c>
      <c r="F34" s="28" t="s">
        <v>229</v>
      </c>
      <c r="G34" s="28" t="s">
        <v>72</v>
      </c>
      <c r="H34" s="28" t="s">
        <v>40</v>
      </c>
      <c r="I34" s="28" t="s">
        <v>76</v>
      </c>
      <c r="J34" s="28">
        <v>33</v>
      </c>
      <c r="K34" s="28" t="s">
        <v>1467</v>
      </c>
      <c r="L34" s="28" t="s">
        <v>1039</v>
      </c>
      <c r="M34" s="28" t="s">
        <v>398</v>
      </c>
      <c r="N34" s="28" t="s">
        <v>48</v>
      </c>
      <c r="O34" s="28">
        <v>4</v>
      </c>
      <c r="P34" s="28">
        <v>240</v>
      </c>
      <c r="Q34" s="30">
        <v>7.25</v>
      </c>
      <c r="R34" s="31">
        <v>4.6875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2">
        <v>4.6875</v>
      </c>
      <c r="AI34" s="28"/>
      <c r="AJ34" s="28"/>
      <c r="AK34" s="28"/>
      <c r="AL34" s="41"/>
    </row>
    <row r="35" spans="1:38" s="24" customFormat="1" ht="15" x14ac:dyDescent="0.25">
      <c r="A35" s="60">
        <v>44</v>
      </c>
      <c r="B35" s="30">
        <v>159356</v>
      </c>
      <c r="C35" s="28"/>
      <c r="D35" s="28" t="s">
        <v>40</v>
      </c>
      <c r="E35" s="28">
        <v>49256230</v>
      </c>
      <c r="F35" s="28" t="s">
        <v>229</v>
      </c>
      <c r="G35" s="28" t="s">
        <v>72</v>
      </c>
      <c r="H35" s="28" t="s">
        <v>40</v>
      </c>
      <c r="I35" s="28" t="s">
        <v>76</v>
      </c>
      <c r="J35" s="28">
        <v>33</v>
      </c>
      <c r="K35" s="28" t="s">
        <v>45</v>
      </c>
      <c r="L35" s="28" t="s">
        <v>3094</v>
      </c>
      <c r="M35" s="28" t="s">
        <v>398</v>
      </c>
      <c r="N35" s="28" t="s">
        <v>48</v>
      </c>
      <c r="O35" s="28">
        <v>4</v>
      </c>
      <c r="P35" s="28">
        <v>240</v>
      </c>
      <c r="Q35" s="30">
        <v>7.18</v>
      </c>
      <c r="R35" s="38">
        <v>4.4249999999999989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4.4249999999999989</v>
      </c>
      <c r="AI35" s="28"/>
      <c r="AJ35" s="28"/>
      <c r="AK35" s="28"/>
      <c r="AL35" s="41"/>
    </row>
    <row r="36" spans="1:38" s="24" customFormat="1" ht="15" x14ac:dyDescent="0.25">
      <c r="A36" s="60">
        <v>9</v>
      </c>
      <c r="B36" s="30">
        <v>159935</v>
      </c>
      <c r="C36" s="28"/>
      <c r="D36" s="28" t="s">
        <v>40</v>
      </c>
      <c r="E36" s="28" t="s">
        <v>748</v>
      </c>
      <c r="F36" s="28" t="s">
        <v>229</v>
      </c>
      <c r="G36" s="28" t="s">
        <v>72</v>
      </c>
      <c r="H36" s="28" t="s">
        <v>40</v>
      </c>
      <c r="I36" s="28" t="s">
        <v>635</v>
      </c>
      <c r="J36" s="28">
        <v>33</v>
      </c>
      <c r="K36" s="28" t="s">
        <v>45</v>
      </c>
      <c r="L36" s="28" t="s">
        <v>74</v>
      </c>
      <c r="M36" s="28" t="s">
        <v>151</v>
      </c>
      <c r="N36" s="28" t="s">
        <v>48</v>
      </c>
      <c r="O36" s="28">
        <v>4</v>
      </c>
      <c r="P36" s="28">
        <v>240</v>
      </c>
      <c r="Q36" s="30">
        <v>6.53</v>
      </c>
      <c r="R36" s="38">
        <v>1.9875000000000009</v>
      </c>
      <c r="S36" s="28" t="s">
        <v>158</v>
      </c>
      <c r="T36" s="28" t="s">
        <v>749</v>
      </c>
      <c r="U36" s="28" t="s">
        <v>470</v>
      </c>
      <c r="V36" s="28" t="s">
        <v>470</v>
      </c>
      <c r="W36" s="28">
        <v>2</v>
      </c>
      <c r="X36" s="28"/>
      <c r="Y36" s="28"/>
      <c r="Z36" s="28"/>
      <c r="AA36" s="28"/>
      <c r="AB36" s="28"/>
      <c r="AC36" s="28"/>
      <c r="AD36" s="28">
        <v>1</v>
      </c>
      <c r="AE36" s="28">
        <v>2</v>
      </c>
      <c r="AF36" s="28"/>
      <c r="AG36" s="28"/>
      <c r="AH36" s="32">
        <v>3.9875000000000007</v>
      </c>
      <c r="AI36" s="28"/>
      <c r="AJ36" s="28"/>
      <c r="AK36" s="28"/>
      <c r="AL36" s="41"/>
    </row>
    <row r="37" spans="1:38" s="24" customFormat="1" ht="15" x14ac:dyDescent="0.25">
      <c r="A37" s="60">
        <v>37</v>
      </c>
      <c r="B37" s="30">
        <v>149329</v>
      </c>
      <c r="C37" s="28"/>
      <c r="D37" s="28" t="s">
        <v>40</v>
      </c>
      <c r="E37" s="28" t="s">
        <v>2447</v>
      </c>
      <c r="F37" s="28" t="s">
        <v>229</v>
      </c>
      <c r="G37" s="28" t="s">
        <v>2345</v>
      </c>
      <c r="H37" s="28" t="s">
        <v>40</v>
      </c>
      <c r="I37" s="28" t="s">
        <v>76</v>
      </c>
      <c r="J37" s="28">
        <v>33</v>
      </c>
      <c r="K37" s="28" t="s">
        <v>2313</v>
      </c>
      <c r="L37" s="28" t="s">
        <v>2449</v>
      </c>
      <c r="M37" s="28" t="s">
        <v>398</v>
      </c>
      <c r="N37" s="28" t="s">
        <v>48</v>
      </c>
      <c r="O37" s="28">
        <v>4</v>
      </c>
      <c r="P37" s="28">
        <v>240</v>
      </c>
      <c r="Q37" s="30">
        <v>6.84</v>
      </c>
      <c r="R37" s="38">
        <v>3.1499999999999995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>
        <v>1</v>
      </c>
      <c r="AG37" s="28"/>
      <c r="AH37" s="32">
        <v>3.1499999999999995</v>
      </c>
      <c r="AI37" s="28"/>
      <c r="AJ37" s="28"/>
      <c r="AK37" s="28"/>
      <c r="AL37" s="41"/>
    </row>
    <row r="38" spans="1:38" s="24" customFormat="1" ht="15" x14ac:dyDescent="0.25">
      <c r="A38" s="60">
        <v>17</v>
      </c>
      <c r="B38" s="30">
        <v>155506</v>
      </c>
      <c r="C38" s="28"/>
      <c r="D38" s="28" t="s">
        <v>40</v>
      </c>
      <c r="E38" s="28" t="s">
        <v>1220</v>
      </c>
      <c r="F38" s="28" t="s">
        <v>229</v>
      </c>
      <c r="G38" s="28" t="s">
        <v>72</v>
      </c>
      <c r="H38" s="28" t="s">
        <v>40</v>
      </c>
      <c r="I38" s="28" t="s">
        <v>76</v>
      </c>
      <c r="J38" s="28">
        <v>33</v>
      </c>
      <c r="K38" s="28" t="s">
        <v>45</v>
      </c>
      <c r="L38" s="28" t="s">
        <v>1039</v>
      </c>
      <c r="M38" s="28" t="s">
        <v>398</v>
      </c>
      <c r="N38" s="28" t="s">
        <v>48</v>
      </c>
      <c r="O38" s="28">
        <v>4</v>
      </c>
      <c r="P38" s="28">
        <v>240</v>
      </c>
      <c r="Q38" s="30">
        <v>6.83</v>
      </c>
      <c r="R38" s="38">
        <v>3.1125000000000003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32">
        <v>3.1125000000000003</v>
      </c>
      <c r="AI38" s="28"/>
      <c r="AJ38" s="28"/>
      <c r="AK38" s="28"/>
      <c r="AL38" s="41"/>
    </row>
    <row r="39" spans="1:38" s="24" customFormat="1" ht="15" x14ac:dyDescent="0.25">
      <c r="A39" s="60">
        <v>21</v>
      </c>
      <c r="B39" s="30">
        <v>153307</v>
      </c>
      <c r="C39" s="28"/>
      <c r="D39" s="28" t="s">
        <v>40</v>
      </c>
      <c r="E39" s="28" t="s">
        <v>1279</v>
      </c>
      <c r="F39" s="28" t="s">
        <v>229</v>
      </c>
      <c r="G39" s="28" t="s">
        <v>72</v>
      </c>
      <c r="H39" s="28" t="s">
        <v>40</v>
      </c>
      <c r="I39" s="28" t="s">
        <v>76</v>
      </c>
      <c r="J39" s="28">
        <v>33</v>
      </c>
      <c r="K39" s="28" t="s">
        <v>1280</v>
      </c>
      <c r="L39" s="28" t="s">
        <v>1039</v>
      </c>
      <c r="M39" s="28" t="s">
        <v>398</v>
      </c>
      <c r="N39" s="28" t="s">
        <v>48</v>
      </c>
      <c r="O39" s="28">
        <v>4</v>
      </c>
      <c r="P39" s="28">
        <v>240</v>
      </c>
      <c r="Q39" s="30">
        <v>6.81</v>
      </c>
      <c r="R39" s="38">
        <v>3.0374999999999988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2">
        <v>3.0374999999999988</v>
      </c>
      <c r="AI39" s="28"/>
      <c r="AJ39" s="28"/>
      <c r="AK39" s="28"/>
      <c r="AL39" s="41"/>
    </row>
    <row r="40" spans="1:38" s="24" customFormat="1" ht="15" x14ac:dyDescent="0.25">
      <c r="A40" s="60">
        <v>25</v>
      </c>
      <c r="B40" s="30">
        <v>159880</v>
      </c>
      <c r="C40" s="28"/>
      <c r="D40" s="28" t="s">
        <v>40</v>
      </c>
      <c r="E40" s="28" t="s">
        <v>1594</v>
      </c>
      <c r="F40" s="28" t="s">
        <v>229</v>
      </c>
      <c r="G40" s="28" t="s">
        <v>72</v>
      </c>
      <c r="H40" s="28" t="s">
        <v>40</v>
      </c>
      <c r="I40" s="28" t="s">
        <v>76</v>
      </c>
      <c r="J40" s="28">
        <v>33</v>
      </c>
      <c r="K40" s="28" t="s">
        <v>1595</v>
      </c>
      <c r="L40" s="28" t="s">
        <v>1039</v>
      </c>
      <c r="M40" s="28" t="s">
        <v>398</v>
      </c>
      <c r="N40" s="28" t="s">
        <v>48</v>
      </c>
      <c r="O40" s="28">
        <v>4</v>
      </c>
      <c r="P40" s="28">
        <v>240</v>
      </c>
      <c r="Q40" s="30">
        <v>6.81</v>
      </c>
      <c r="R40" s="38">
        <v>3.0374999999999988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3.0374999999999988</v>
      </c>
      <c r="AI40" s="28"/>
      <c r="AJ40" s="28"/>
      <c r="AK40" s="28"/>
      <c r="AL40" s="41"/>
    </row>
    <row r="41" spans="1:38" s="24" customFormat="1" ht="15" x14ac:dyDescent="0.25">
      <c r="A41" s="60">
        <v>3</v>
      </c>
      <c r="B41" s="30" t="s">
        <v>216</v>
      </c>
      <c r="C41" s="28"/>
      <c r="D41" s="28" t="s">
        <v>40</v>
      </c>
      <c r="E41" s="28" t="s">
        <v>217</v>
      </c>
      <c r="F41" s="28" t="s">
        <v>42</v>
      </c>
      <c r="G41" s="28" t="s">
        <v>72</v>
      </c>
      <c r="H41" s="28" t="s">
        <v>40</v>
      </c>
      <c r="I41" s="28" t="s">
        <v>202</v>
      </c>
      <c r="J41" s="28">
        <v>33</v>
      </c>
      <c r="K41" s="28" t="s">
        <v>45</v>
      </c>
      <c r="L41" s="28" t="s">
        <v>218</v>
      </c>
      <c r="M41" s="28" t="s">
        <v>204</v>
      </c>
      <c r="N41" s="28" t="s">
        <v>48</v>
      </c>
      <c r="O41" s="28">
        <v>3</v>
      </c>
      <c r="P41" s="28">
        <v>180</v>
      </c>
      <c r="Q41" s="30">
        <v>6.16</v>
      </c>
      <c r="R41" s="38">
        <v>0.60000000000000053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0.60000000000000053</v>
      </c>
      <c r="AI41" s="28"/>
      <c r="AJ41" s="28"/>
      <c r="AK41" s="28"/>
      <c r="AL41" s="41"/>
    </row>
    <row r="42" spans="1:38" s="24" customFormat="1" ht="15" x14ac:dyDescent="0.25">
      <c r="A42" s="60">
        <v>4</v>
      </c>
      <c r="B42" s="30">
        <v>150516</v>
      </c>
      <c r="C42" s="28"/>
      <c r="D42" s="28" t="s">
        <v>40</v>
      </c>
      <c r="E42" s="28" t="s">
        <v>371</v>
      </c>
      <c r="F42" s="28" t="s">
        <v>229</v>
      </c>
      <c r="G42" s="28" t="s">
        <v>72</v>
      </c>
      <c r="H42" s="28" t="s">
        <v>40</v>
      </c>
      <c r="I42" s="28" t="s">
        <v>372</v>
      </c>
      <c r="J42" s="28">
        <v>33</v>
      </c>
      <c r="K42" s="28" t="s">
        <v>45</v>
      </c>
      <c r="L42" s="28" t="s">
        <v>76</v>
      </c>
      <c r="M42" s="28" t="s">
        <v>373</v>
      </c>
      <c r="N42" s="28" t="s">
        <v>48</v>
      </c>
      <c r="O42" s="28"/>
      <c r="P42" s="28">
        <v>213</v>
      </c>
      <c r="Q42" s="30">
        <v>7.03</v>
      </c>
      <c r="R42" s="38">
        <v>3.8625000000000007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3.8625000000000007</v>
      </c>
      <c r="AI42" s="28"/>
      <c r="AJ42" s="28"/>
      <c r="AK42" s="28"/>
      <c r="AL42" s="41"/>
    </row>
    <row r="43" spans="1:38" s="24" customFormat="1" ht="15" x14ac:dyDescent="0.25">
      <c r="A43" s="60">
        <v>7</v>
      </c>
      <c r="B43" s="30">
        <v>161194</v>
      </c>
      <c r="C43" s="28"/>
      <c r="D43" s="28" t="s">
        <v>40</v>
      </c>
      <c r="E43" s="28" t="s">
        <v>680</v>
      </c>
      <c r="F43" s="28" t="s">
        <v>229</v>
      </c>
      <c r="G43" s="28" t="s">
        <v>72</v>
      </c>
      <c r="H43" s="28" t="s">
        <v>40</v>
      </c>
      <c r="I43" s="28" t="s">
        <v>635</v>
      </c>
      <c r="J43" s="28">
        <v>33</v>
      </c>
      <c r="K43" s="28" t="s">
        <v>110</v>
      </c>
      <c r="L43" s="28" t="s">
        <v>76</v>
      </c>
      <c r="M43" s="28" t="s">
        <v>382</v>
      </c>
      <c r="N43" s="28" t="s">
        <v>48</v>
      </c>
      <c r="O43" s="28">
        <v>4</v>
      </c>
      <c r="P43" s="28">
        <v>240</v>
      </c>
      <c r="Q43" s="30">
        <v>9.16</v>
      </c>
      <c r="R43" s="38">
        <v>11.850000000000001</v>
      </c>
      <c r="S43" s="28" t="s">
        <v>158</v>
      </c>
      <c r="T43" s="28" t="s">
        <v>203</v>
      </c>
      <c r="U43" s="28" t="s">
        <v>382</v>
      </c>
      <c r="V43" s="28" t="s">
        <v>48</v>
      </c>
      <c r="W43" s="28">
        <v>2</v>
      </c>
      <c r="X43" s="28">
        <v>120</v>
      </c>
      <c r="Y43" s="28">
        <v>7.8</v>
      </c>
      <c r="Z43" s="28">
        <v>1</v>
      </c>
      <c r="AA43" s="28">
        <v>15</v>
      </c>
      <c r="AB43" s="28" t="s">
        <v>681</v>
      </c>
      <c r="AC43" s="28">
        <v>2</v>
      </c>
      <c r="AD43" s="28">
        <v>6</v>
      </c>
      <c r="AE43" s="28">
        <v>3</v>
      </c>
      <c r="AF43" s="28"/>
      <c r="AG43" s="28"/>
      <c r="AH43" s="32">
        <v>31.85</v>
      </c>
      <c r="AI43" s="28"/>
      <c r="AJ43" s="28"/>
      <c r="AK43" s="28"/>
      <c r="AL43" s="41"/>
    </row>
    <row r="44" spans="1:38" s="24" customFormat="1" ht="15" x14ac:dyDescent="0.25">
      <c r="A44" s="60">
        <v>8</v>
      </c>
      <c r="B44" s="30">
        <v>161734</v>
      </c>
      <c r="C44" s="28"/>
      <c r="D44" s="28" t="s">
        <v>40</v>
      </c>
      <c r="E44" s="28" t="s">
        <v>687</v>
      </c>
      <c r="F44" s="28" t="s">
        <v>229</v>
      </c>
      <c r="G44" s="28" t="s">
        <v>72</v>
      </c>
      <c r="H44" s="28" t="s">
        <v>40</v>
      </c>
      <c r="I44" s="28" t="s">
        <v>635</v>
      </c>
      <c r="J44" s="28">
        <v>33</v>
      </c>
      <c r="K44" s="28" t="s">
        <v>110</v>
      </c>
      <c r="L44" s="28" t="s">
        <v>76</v>
      </c>
      <c r="M44" s="28" t="s">
        <v>382</v>
      </c>
      <c r="N44" s="28" t="s">
        <v>48</v>
      </c>
      <c r="O44" s="28">
        <v>4</v>
      </c>
      <c r="P44" s="28"/>
      <c r="Q44" s="30">
        <v>7.38</v>
      </c>
      <c r="R44" s="31">
        <v>5.1749999999999998</v>
      </c>
      <c r="S44" s="28" t="s">
        <v>68</v>
      </c>
      <c r="T44" s="28" t="s">
        <v>688</v>
      </c>
      <c r="U44" s="28" t="s">
        <v>43</v>
      </c>
      <c r="V44" s="28" t="s">
        <v>689</v>
      </c>
      <c r="W44" s="28"/>
      <c r="X44" s="28"/>
      <c r="Y44" s="28"/>
      <c r="Z44" s="28"/>
      <c r="AA44" s="28"/>
      <c r="AB44" s="28"/>
      <c r="AC44" s="28"/>
      <c r="AD44" s="28">
        <v>1</v>
      </c>
      <c r="AE44" s="28">
        <v>2</v>
      </c>
      <c r="AF44" s="28"/>
      <c r="AG44" s="28"/>
      <c r="AH44" s="32">
        <v>7.1749999999999998</v>
      </c>
      <c r="AI44" s="28"/>
      <c r="AJ44" s="28"/>
      <c r="AK44" s="28"/>
      <c r="AL44" s="41"/>
    </row>
    <row r="45" spans="1:38" s="24" customFormat="1" ht="15" x14ac:dyDescent="0.25">
      <c r="A45" s="60">
        <v>10</v>
      </c>
      <c r="B45" s="30">
        <v>161894</v>
      </c>
      <c r="C45" s="28"/>
      <c r="D45" s="28" t="s">
        <v>40</v>
      </c>
      <c r="E45" s="28" t="s">
        <v>823</v>
      </c>
      <c r="F45" s="28" t="s">
        <v>229</v>
      </c>
      <c r="G45" s="28" t="s">
        <v>72</v>
      </c>
      <c r="H45" s="28" t="s">
        <v>40</v>
      </c>
      <c r="I45" s="28" t="s">
        <v>202</v>
      </c>
      <c r="J45" s="28">
        <v>33</v>
      </c>
      <c r="K45" s="28" t="s">
        <v>45</v>
      </c>
      <c r="L45" s="28" t="s">
        <v>585</v>
      </c>
      <c r="M45" s="28" t="s">
        <v>382</v>
      </c>
      <c r="N45" s="28" t="s">
        <v>48</v>
      </c>
      <c r="O45" s="28">
        <v>3</v>
      </c>
      <c r="P45" s="28">
        <v>187</v>
      </c>
      <c r="Q45" s="30">
        <v>6.71</v>
      </c>
      <c r="R45" s="31">
        <v>2.6624999999999996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2">
        <v>2.6624999999999996</v>
      </c>
      <c r="AI45" s="28"/>
      <c r="AJ45" s="28"/>
      <c r="AK45" s="28"/>
      <c r="AL45" s="41" t="s">
        <v>80</v>
      </c>
    </row>
    <row r="46" spans="1:38" s="24" customFormat="1" ht="15" x14ac:dyDescent="0.25">
      <c r="A46" s="60">
        <v>12</v>
      </c>
      <c r="B46" s="30">
        <v>151121</v>
      </c>
      <c r="C46" s="28"/>
      <c r="D46" s="28" t="s">
        <v>40</v>
      </c>
      <c r="E46" s="28" t="s">
        <v>932</v>
      </c>
      <c r="F46" s="28" t="s">
        <v>229</v>
      </c>
      <c r="G46" s="28" t="s">
        <v>72</v>
      </c>
      <c r="H46" s="28" t="s">
        <v>40</v>
      </c>
      <c r="I46" s="28" t="s">
        <v>76</v>
      </c>
      <c r="J46" s="28">
        <v>33</v>
      </c>
      <c r="K46" s="28" t="s">
        <v>933</v>
      </c>
      <c r="L46" s="28" t="s">
        <v>76</v>
      </c>
      <c r="M46" s="28" t="s">
        <v>382</v>
      </c>
      <c r="N46" s="28" t="s">
        <v>48</v>
      </c>
      <c r="O46" s="28"/>
      <c r="P46" s="28"/>
      <c r="Q46" s="30">
        <v>6.5</v>
      </c>
      <c r="R46" s="38">
        <v>1.875</v>
      </c>
      <c r="S46" s="28" t="s">
        <v>820</v>
      </c>
      <c r="T46" s="28"/>
      <c r="U46" s="28" t="s">
        <v>886</v>
      </c>
      <c r="V46" s="28" t="s">
        <v>485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2">
        <v>1.875</v>
      </c>
      <c r="AI46" s="28"/>
      <c r="AJ46" s="28"/>
      <c r="AK46" s="28"/>
      <c r="AL46" s="41"/>
    </row>
    <row r="47" spans="1:38" s="24" customFormat="1" ht="15" x14ac:dyDescent="0.25">
      <c r="A47" s="60">
        <v>13</v>
      </c>
      <c r="B47" s="30">
        <v>155224</v>
      </c>
      <c r="C47" s="28"/>
      <c r="D47" s="28" t="s">
        <v>40</v>
      </c>
      <c r="E47" s="28" t="s">
        <v>934</v>
      </c>
      <c r="F47" s="28" t="s">
        <v>229</v>
      </c>
      <c r="G47" s="28" t="s">
        <v>72</v>
      </c>
      <c r="H47" s="28" t="s">
        <v>40</v>
      </c>
      <c r="I47" s="28" t="s">
        <v>76</v>
      </c>
      <c r="J47" s="28">
        <v>33</v>
      </c>
      <c r="K47" s="28" t="s">
        <v>935</v>
      </c>
      <c r="L47" s="28" t="s">
        <v>76</v>
      </c>
      <c r="M47" s="28" t="s">
        <v>204</v>
      </c>
      <c r="N47" s="28" t="s">
        <v>936</v>
      </c>
      <c r="O47" s="28">
        <v>3</v>
      </c>
      <c r="P47" s="28">
        <v>180</v>
      </c>
      <c r="Q47" s="30">
        <v>9.4499999999999993</v>
      </c>
      <c r="R47" s="38">
        <v>12.937499999999996</v>
      </c>
      <c r="S47" s="28" t="s">
        <v>937</v>
      </c>
      <c r="T47" s="28" t="s">
        <v>218</v>
      </c>
      <c r="U47" s="28" t="s">
        <v>204</v>
      </c>
      <c r="V47" s="28" t="s">
        <v>48</v>
      </c>
      <c r="W47" s="28">
        <v>2</v>
      </c>
      <c r="X47" s="28">
        <v>120</v>
      </c>
      <c r="Y47" s="28">
        <v>9.6</v>
      </c>
      <c r="Z47" s="28">
        <v>1</v>
      </c>
      <c r="AA47" s="28">
        <v>15</v>
      </c>
      <c r="AB47" s="28"/>
      <c r="AC47" s="28"/>
      <c r="AD47" s="28"/>
      <c r="AE47" s="28"/>
      <c r="AF47" s="28"/>
      <c r="AG47" s="28"/>
      <c r="AH47" s="32">
        <v>27.937499999999996</v>
      </c>
      <c r="AI47" s="28"/>
      <c r="AJ47" s="28"/>
      <c r="AK47" s="28"/>
      <c r="AL47" s="41"/>
    </row>
    <row r="48" spans="1:38" s="46" customFormat="1" ht="15" x14ac:dyDescent="0.25">
      <c r="A48" s="9">
        <v>14</v>
      </c>
      <c r="B48" s="30">
        <v>155865</v>
      </c>
      <c r="C48" s="28"/>
      <c r="D48" s="28" t="s">
        <v>126</v>
      </c>
      <c r="E48" s="28" t="s">
        <v>1018</v>
      </c>
      <c r="F48" s="28" t="s">
        <v>229</v>
      </c>
      <c r="G48" s="28" t="s">
        <v>72</v>
      </c>
      <c r="H48" s="28" t="s">
        <v>40</v>
      </c>
      <c r="I48" s="28" t="s">
        <v>1019</v>
      </c>
      <c r="J48" s="28">
        <v>33</v>
      </c>
      <c r="K48" s="28" t="s">
        <v>935</v>
      </c>
      <c r="L48" s="28" t="s">
        <v>76</v>
      </c>
      <c r="M48" s="28" t="s">
        <v>204</v>
      </c>
      <c r="N48" s="28" t="s">
        <v>48</v>
      </c>
      <c r="O48" s="28">
        <v>3</v>
      </c>
      <c r="P48" s="28">
        <v>180</v>
      </c>
      <c r="Q48" s="30">
        <v>9.06</v>
      </c>
      <c r="R48" s="38">
        <v>11.475000000000001</v>
      </c>
      <c r="S48" s="28" t="s">
        <v>68</v>
      </c>
      <c r="T48" s="28" t="s">
        <v>218</v>
      </c>
      <c r="U48" s="28" t="s">
        <v>204</v>
      </c>
      <c r="V48" s="28" t="s">
        <v>48</v>
      </c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32">
        <v>11.475000000000001</v>
      </c>
      <c r="AI48" s="28"/>
      <c r="AJ48" s="28"/>
      <c r="AK48" s="28"/>
      <c r="AL48" s="41"/>
    </row>
    <row r="49" spans="1:99" s="24" customFormat="1" ht="20.45" customHeight="1" x14ac:dyDescent="0.25">
      <c r="A49" s="9">
        <v>15</v>
      </c>
      <c r="B49" s="30">
        <v>154871</v>
      </c>
      <c r="C49" s="28"/>
      <c r="D49" s="28" t="s">
        <v>40</v>
      </c>
      <c r="E49" s="28" t="s">
        <v>1047</v>
      </c>
      <c r="F49" s="28" t="s">
        <v>975</v>
      </c>
      <c r="G49" s="28" t="s">
        <v>72</v>
      </c>
      <c r="H49" s="28" t="s">
        <v>40</v>
      </c>
      <c r="I49" s="28" t="s">
        <v>1019</v>
      </c>
      <c r="J49" s="28">
        <v>33</v>
      </c>
      <c r="K49" s="28" t="s">
        <v>933</v>
      </c>
      <c r="L49" s="28" t="s">
        <v>76</v>
      </c>
      <c r="M49" s="28" t="s">
        <v>204</v>
      </c>
      <c r="N49" s="28" t="s">
        <v>48</v>
      </c>
      <c r="O49" s="28">
        <v>4</v>
      </c>
      <c r="P49" s="28"/>
      <c r="Q49" s="30">
        <v>6.73</v>
      </c>
      <c r="R49" s="31">
        <v>2.7375000000000016</v>
      </c>
      <c r="S49" s="28" t="s">
        <v>937</v>
      </c>
      <c r="T49" s="28" t="s">
        <v>218</v>
      </c>
      <c r="U49" s="28" t="s">
        <v>204</v>
      </c>
      <c r="V49" s="28" t="s">
        <v>48</v>
      </c>
      <c r="W49" s="28"/>
      <c r="X49" s="28">
        <v>120</v>
      </c>
      <c r="Y49" s="28">
        <v>7.53</v>
      </c>
      <c r="Z49" s="28">
        <v>1</v>
      </c>
      <c r="AA49" s="28">
        <v>15</v>
      </c>
      <c r="AB49" s="28"/>
      <c r="AC49" s="28"/>
      <c r="AD49" s="28"/>
      <c r="AE49" s="28"/>
      <c r="AF49" s="28"/>
      <c r="AG49" s="28"/>
      <c r="AH49" s="32">
        <v>17.737500000000001</v>
      </c>
      <c r="AI49" s="28"/>
      <c r="AJ49" s="28"/>
      <c r="AK49" s="28"/>
      <c r="AL49" s="34"/>
    </row>
    <row r="50" spans="1:99" s="46" customFormat="1" ht="20.45" customHeight="1" x14ac:dyDescent="0.25">
      <c r="A50" s="9">
        <v>18</v>
      </c>
      <c r="B50" s="30">
        <v>153379</v>
      </c>
      <c r="C50" s="28"/>
      <c r="D50" s="28" t="s">
        <v>40</v>
      </c>
      <c r="E50" s="28" t="s">
        <v>1234</v>
      </c>
      <c r="F50" s="28" t="s">
        <v>229</v>
      </c>
      <c r="G50" s="28" t="s">
        <v>72</v>
      </c>
      <c r="H50" s="28" t="s">
        <v>40</v>
      </c>
      <c r="I50" s="28" t="s">
        <v>76</v>
      </c>
      <c r="J50" s="28">
        <v>33</v>
      </c>
      <c r="K50" s="28" t="s">
        <v>1235</v>
      </c>
      <c r="L50" s="28" t="s">
        <v>76</v>
      </c>
      <c r="M50" s="28" t="s">
        <v>382</v>
      </c>
      <c r="N50" s="28" t="s">
        <v>48</v>
      </c>
      <c r="O50" s="28">
        <v>3</v>
      </c>
      <c r="P50" s="28">
        <v>183</v>
      </c>
      <c r="Q50" s="30">
        <v>8.1</v>
      </c>
      <c r="R50" s="31">
        <v>7.8749999999999982</v>
      </c>
      <c r="S50" s="28" t="s">
        <v>875</v>
      </c>
      <c r="T50" s="28" t="s">
        <v>1236</v>
      </c>
      <c r="U50" s="28" t="s">
        <v>382</v>
      </c>
      <c r="V50" s="28" t="s">
        <v>48</v>
      </c>
      <c r="W50" s="28"/>
      <c r="X50" s="28">
        <v>121</v>
      </c>
      <c r="Y50" s="28">
        <v>9.6300000000000008</v>
      </c>
      <c r="Z50" s="28">
        <v>1</v>
      </c>
      <c r="AA50" s="28">
        <v>15</v>
      </c>
      <c r="AB50" s="28"/>
      <c r="AC50" s="28"/>
      <c r="AD50" s="28"/>
      <c r="AE50" s="28"/>
      <c r="AF50" s="28"/>
      <c r="AG50" s="28"/>
      <c r="AH50" s="32">
        <v>22.875</v>
      </c>
      <c r="AI50" s="28"/>
      <c r="AJ50" s="28"/>
      <c r="AK50" s="28"/>
      <c r="AL50" s="34"/>
    </row>
    <row r="51" spans="1:99" s="23" customFormat="1" ht="20.45" customHeight="1" x14ac:dyDescent="0.25">
      <c r="A51" s="9">
        <v>19</v>
      </c>
      <c r="B51" s="30">
        <v>153315</v>
      </c>
      <c r="C51" s="28"/>
      <c r="D51" s="28" t="s">
        <v>213</v>
      </c>
      <c r="E51" s="28" t="s">
        <v>1261</v>
      </c>
      <c r="F51" s="28" t="s">
        <v>229</v>
      </c>
      <c r="G51" s="28" t="s">
        <v>72</v>
      </c>
      <c r="H51" s="28" t="s">
        <v>40</v>
      </c>
      <c r="I51" s="28" t="s">
        <v>76</v>
      </c>
      <c r="J51" s="28">
        <v>33</v>
      </c>
      <c r="K51" s="28" t="s">
        <v>1235</v>
      </c>
      <c r="L51" s="28" t="s">
        <v>76</v>
      </c>
      <c r="M51" s="28" t="s">
        <v>382</v>
      </c>
      <c r="N51" s="28" t="s">
        <v>48</v>
      </c>
      <c r="O51" s="28">
        <v>3</v>
      </c>
      <c r="P51" s="28">
        <v>180</v>
      </c>
      <c r="Q51" s="30">
        <v>8.1</v>
      </c>
      <c r="R51" s="31">
        <v>7.8749999999999982</v>
      </c>
      <c r="S51" s="28" t="s">
        <v>875</v>
      </c>
      <c r="T51" s="28" t="s">
        <v>1262</v>
      </c>
      <c r="U51" s="28" t="s">
        <v>382</v>
      </c>
      <c r="V51" s="28" t="s">
        <v>48</v>
      </c>
      <c r="W51" s="28"/>
      <c r="X51" s="28">
        <v>120</v>
      </c>
      <c r="Y51" s="28">
        <v>8.1999999999999993</v>
      </c>
      <c r="Z51" s="28">
        <v>1</v>
      </c>
      <c r="AA51" s="28">
        <v>15</v>
      </c>
      <c r="AB51" s="28" t="s">
        <v>1263</v>
      </c>
      <c r="AC51" s="28">
        <v>1</v>
      </c>
      <c r="AD51" s="28"/>
      <c r="AE51" s="28"/>
      <c r="AF51" s="28"/>
      <c r="AG51" s="28"/>
      <c r="AH51" s="32">
        <v>23.875</v>
      </c>
      <c r="AI51" s="28"/>
      <c r="AJ51" s="28"/>
      <c r="AK51" s="28"/>
      <c r="AL51" s="34"/>
    </row>
    <row r="52" spans="1:99" s="24" customFormat="1" ht="20.45" customHeight="1" x14ac:dyDescent="0.25">
      <c r="A52" s="9">
        <v>20</v>
      </c>
      <c r="B52" s="30">
        <v>153413</v>
      </c>
      <c r="C52" s="28"/>
      <c r="D52" s="28" t="s">
        <v>40</v>
      </c>
      <c r="E52" s="28" t="s">
        <v>1267</v>
      </c>
      <c r="F52" s="28" t="s">
        <v>229</v>
      </c>
      <c r="G52" s="28" t="s">
        <v>72</v>
      </c>
      <c r="H52" s="28" t="s">
        <v>40</v>
      </c>
      <c r="I52" s="28" t="s">
        <v>76</v>
      </c>
      <c r="J52" s="28">
        <v>33</v>
      </c>
      <c r="K52" s="28" t="s">
        <v>933</v>
      </c>
      <c r="L52" s="28" t="s">
        <v>76</v>
      </c>
      <c r="M52" s="28" t="s">
        <v>382</v>
      </c>
      <c r="N52" s="28" t="s">
        <v>48</v>
      </c>
      <c r="O52" s="28">
        <v>4</v>
      </c>
      <c r="P52" s="28">
        <v>240</v>
      </c>
      <c r="Q52" s="30">
        <v>7.27</v>
      </c>
      <c r="R52" s="31">
        <v>4.7624999999999984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32">
        <v>4.7624999999999984</v>
      </c>
      <c r="AI52" s="28"/>
      <c r="AJ52" s="28"/>
      <c r="AK52" s="28"/>
      <c r="AL52" s="34"/>
    </row>
    <row r="53" spans="1:99" s="24" customFormat="1" ht="20.45" customHeight="1" x14ac:dyDescent="0.25">
      <c r="A53" s="9">
        <v>28</v>
      </c>
      <c r="B53" s="30">
        <v>157994</v>
      </c>
      <c r="C53" s="28"/>
      <c r="D53" s="28" t="s">
        <v>40</v>
      </c>
      <c r="E53" s="28" t="s">
        <v>1701</v>
      </c>
      <c r="F53" s="28" t="s">
        <v>229</v>
      </c>
      <c r="G53" s="28" t="s">
        <v>72</v>
      </c>
      <c r="H53" s="28" t="s">
        <v>40</v>
      </c>
      <c r="I53" s="28" t="s">
        <v>76</v>
      </c>
      <c r="J53" s="28">
        <v>33</v>
      </c>
      <c r="K53" s="28" t="s">
        <v>1235</v>
      </c>
      <c r="L53" s="28" t="s">
        <v>76</v>
      </c>
      <c r="M53" s="28" t="s">
        <v>382</v>
      </c>
      <c r="N53" s="28" t="s">
        <v>48</v>
      </c>
      <c r="O53" s="28">
        <v>3</v>
      </c>
      <c r="P53" s="28">
        <v>184</v>
      </c>
      <c r="Q53" s="30">
        <v>7.31</v>
      </c>
      <c r="R53" s="38">
        <v>4.9124999999999988</v>
      </c>
      <c r="S53" s="28" t="s">
        <v>75</v>
      </c>
      <c r="T53" s="28" t="s">
        <v>1262</v>
      </c>
      <c r="U53" s="28" t="s">
        <v>382</v>
      </c>
      <c r="V53" s="28" t="s">
        <v>48</v>
      </c>
      <c r="W53" s="28"/>
      <c r="X53" s="28"/>
      <c r="Y53" s="28"/>
      <c r="Z53" s="28">
        <v>2</v>
      </c>
      <c r="AA53" s="28">
        <v>8</v>
      </c>
      <c r="AB53" s="28"/>
      <c r="AC53" s="28"/>
      <c r="AD53" s="28"/>
      <c r="AE53" s="28"/>
      <c r="AF53" s="28"/>
      <c r="AG53" s="28"/>
      <c r="AH53" s="32">
        <v>12.912499999999998</v>
      </c>
      <c r="AI53" s="28"/>
      <c r="AJ53" s="28"/>
      <c r="AK53" s="28"/>
      <c r="AL53" s="34"/>
    </row>
    <row r="54" spans="1:99" s="24" customFormat="1" ht="20.45" customHeight="1" x14ac:dyDescent="0.25">
      <c r="A54" s="9">
        <v>30</v>
      </c>
      <c r="B54" s="30">
        <v>159520</v>
      </c>
      <c r="C54" s="28"/>
      <c r="D54" s="28" t="s">
        <v>40</v>
      </c>
      <c r="E54" s="28" t="s">
        <v>1766</v>
      </c>
      <c r="F54" s="28" t="s">
        <v>229</v>
      </c>
      <c r="G54" s="28" t="s">
        <v>72</v>
      </c>
      <c r="H54" s="28" t="s">
        <v>40</v>
      </c>
      <c r="I54" s="28" t="s">
        <v>76</v>
      </c>
      <c r="J54" s="28">
        <v>33</v>
      </c>
      <c r="K54" s="28" t="s">
        <v>933</v>
      </c>
      <c r="L54" s="28" t="s">
        <v>76</v>
      </c>
      <c r="M54" s="28" t="s">
        <v>382</v>
      </c>
      <c r="N54" s="28" t="s">
        <v>48</v>
      </c>
      <c r="O54" s="28"/>
      <c r="P54" s="28"/>
      <c r="Q54" s="30">
        <v>6.75</v>
      </c>
      <c r="R54" s="38">
        <v>2.8125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2">
        <v>2.8125</v>
      </c>
      <c r="AI54" s="28"/>
      <c r="AJ54" s="28"/>
      <c r="AK54" s="28"/>
      <c r="AL54" s="34"/>
    </row>
    <row r="55" spans="1:99" s="46" customFormat="1" ht="20.45" customHeight="1" x14ac:dyDescent="0.25">
      <c r="A55" s="9">
        <v>31</v>
      </c>
      <c r="B55" s="30">
        <v>153259</v>
      </c>
      <c r="C55" s="28"/>
      <c r="D55" s="28" t="s">
        <v>40</v>
      </c>
      <c r="E55" s="28" t="s">
        <v>2009</v>
      </c>
      <c r="F55" s="28" t="s">
        <v>42</v>
      </c>
      <c r="G55" s="28" t="s">
        <v>72</v>
      </c>
      <c r="H55" s="28" t="s">
        <v>40</v>
      </c>
      <c r="I55" s="28" t="s">
        <v>76</v>
      </c>
      <c r="J55" s="28">
        <v>33</v>
      </c>
      <c r="K55" s="28" t="s">
        <v>1938</v>
      </c>
      <c r="L55" s="28" t="s">
        <v>2011</v>
      </c>
      <c r="M55" s="28" t="s">
        <v>382</v>
      </c>
      <c r="N55" s="28" t="s">
        <v>48</v>
      </c>
      <c r="O55" s="28">
        <v>4</v>
      </c>
      <c r="P55" s="28">
        <v>234</v>
      </c>
      <c r="Q55" s="30">
        <v>7.33</v>
      </c>
      <c r="R55" s="38">
        <v>4.9875000000000007</v>
      </c>
      <c r="S55" s="28" t="s">
        <v>1953</v>
      </c>
      <c r="T55" s="28" t="s">
        <v>76</v>
      </c>
      <c r="U55" s="28"/>
      <c r="V55" s="28"/>
      <c r="W55" s="28"/>
      <c r="X55" s="28"/>
      <c r="Y55" s="28"/>
      <c r="Z55" s="28">
        <v>2</v>
      </c>
      <c r="AA55" s="28">
        <v>8</v>
      </c>
      <c r="AB55" s="28">
        <v>1</v>
      </c>
      <c r="AC55" s="28">
        <v>1</v>
      </c>
      <c r="AD55" s="28"/>
      <c r="AE55" s="28"/>
      <c r="AF55" s="28"/>
      <c r="AG55" s="28"/>
      <c r="AH55" s="32">
        <v>13.987500000000001</v>
      </c>
      <c r="AI55" s="28"/>
      <c r="AJ55" s="28"/>
      <c r="AK55" s="28"/>
      <c r="AL55" s="34"/>
    </row>
    <row r="56" spans="1:99" s="24" customFormat="1" ht="20.45" customHeight="1" x14ac:dyDescent="0.25">
      <c r="A56" s="9">
        <v>32</v>
      </c>
      <c r="B56" s="30">
        <v>159435</v>
      </c>
      <c r="C56" s="28"/>
      <c r="D56" s="28" t="s">
        <v>40</v>
      </c>
      <c r="E56" s="28" t="s">
        <v>2149</v>
      </c>
      <c r="F56" s="28" t="s">
        <v>42</v>
      </c>
      <c r="G56" s="28" t="s">
        <v>72</v>
      </c>
      <c r="H56" s="28" t="s">
        <v>40</v>
      </c>
      <c r="I56" s="28" t="s">
        <v>76</v>
      </c>
      <c r="J56" s="28">
        <v>33</v>
      </c>
      <c r="K56" s="28" t="s">
        <v>1463</v>
      </c>
      <c r="L56" s="28" t="s">
        <v>2150</v>
      </c>
      <c r="M56" s="28" t="s">
        <v>1957</v>
      </c>
      <c r="N56" s="28"/>
      <c r="O56" s="28"/>
      <c r="P56" s="28"/>
      <c r="Q56" s="30"/>
      <c r="R56" s="31">
        <v>-22.5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32">
        <v>-22.5</v>
      </c>
      <c r="AI56" s="28"/>
      <c r="AJ56" s="28"/>
      <c r="AK56" s="28"/>
      <c r="AL56" s="28"/>
    </row>
    <row r="57" spans="1:99" s="46" customFormat="1" ht="20.45" customHeight="1" x14ac:dyDescent="0.25">
      <c r="A57" s="9">
        <v>34</v>
      </c>
      <c r="B57" s="30">
        <v>163079</v>
      </c>
      <c r="C57" s="28"/>
      <c r="D57" s="28" t="s">
        <v>40</v>
      </c>
      <c r="E57" s="28" t="s">
        <v>2277</v>
      </c>
      <c r="F57" s="28" t="s">
        <v>42</v>
      </c>
      <c r="G57" s="28" t="s">
        <v>72</v>
      </c>
      <c r="H57" s="28" t="s">
        <v>40</v>
      </c>
      <c r="I57" s="28" t="s">
        <v>76</v>
      </c>
      <c r="J57" s="28">
        <v>33</v>
      </c>
      <c r="K57" s="28" t="s">
        <v>2193</v>
      </c>
      <c r="L57" s="28"/>
      <c r="M57" s="28"/>
      <c r="N57" s="28"/>
      <c r="O57" s="28"/>
      <c r="P57" s="28"/>
      <c r="Q57" s="30"/>
      <c r="R57" s="31">
        <v>-22.5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32">
        <v>-22.5</v>
      </c>
      <c r="AI57" s="28"/>
      <c r="AJ57" s="28"/>
      <c r="AK57" s="28"/>
      <c r="AL57" s="28"/>
    </row>
    <row r="58" spans="1:99" s="46" customFormat="1" ht="20.45" customHeight="1" x14ac:dyDescent="0.25">
      <c r="A58" s="9">
        <v>36</v>
      </c>
      <c r="B58" s="30">
        <v>148928</v>
      </c>
      <c r="C58" s="28"/>
      <c r="D58" s="28" t="s">
        <v>40</v>
      </c>
      <c r="E58" s="28" t="s">
        <v>2401</v>
      </c>
      <c r="F58" s="28" t="s">
        <v>229</v>
      </c>
      <c r="G58" s="28" t="s">
        <v>2345</v>
      </c>
      <c r="H58" s="28" t="s">
        <v>40</v>
      </c>
      <c r="I58" s="28" t="s">
        <v>76</v>
      </c>
      <c r="J58" s="28">
        <v>33</v>
      </c>
      <c r="K58" s="28" t="s">
        <v>2313</v>
      </c>
      <c r="L58" s="28" t="s">
        <v>218</v>
      </c>
      <c r="M58" s="28" t="s">
        <v>382</v>
      </c>
      <c r="N58" s="28" t="s">
        <v>48</v>
      </c>
      <c r="O58" s="28">
        <v>4</v>
      </c>
      <c r="P58" s="28">
        <v>215</v>
      </c>
      <c r="Q58" s="30">
        <v>8.42</v>
      </c>
      <c r="R58" s="31">
        <v>9.0749999999999993</v>
      </c>
      <c r="S58" s="28" t="s">
        <v>158</v>
      </c>
      <c r="T58" s="28" t="s">
        <v>218</v>
      </c>
      <c r="U58" s="28" t="s">
        <v>382</v>
      </c>
      <c r="V58" s="28" t="s">
        <v>48</v>
      </c>
      <c r="W58" s="28">
        <v>2</v>
      </c>
      <c r="X58" s="28">
        <v>120</v>
      </c>
      <c r="Y58" s="28">
        <v>8.07</v>
      </c>
      <c r="Z58" s="28">
        <v>1</v>
      </c>
      <c r="AA58" s="28">
        <v>15</v>
      </c>
      <c r="AB58" s="28"/>
      <c r="AC58" s="28"/>
      <c r="AD58" s="28">
        <v>2</v>
      </c>
      <c r="AE58" s="28">
        <v>3</v>
      </c>
      <c r="AF58" s="28">
        <v>1</v>
      </c>
      <c r="AG58" s="28"/>
      <c r="AH58" s="32">
        <v>27.074999999999999</v>
      </c>
      <c r="AI58" s="28"/>
      <c r="AJ58" s="28"/>
      <c r="AK58" s="28"/>
      <c r="AL58" s="34"/>
    </row>
    <row r="59" spans="1:99" s="46" customFormat="1" ht="20.45" customHeight="1" x14ac:dyDescent="0.25">
      <c r="A59" s="9">
        <v>38</v>
      </c>
      <c r="B59" s="30">
        <v>149397</v>
      </c>
      <c r="C59" s="28"/>
      <c r="D59" s="28" t="s">
        <v>40</v>
      </c>
      <c r="E59" s="28" t="s">
        <v>2458</v>
      </c>
      <c r="F59" s="28" t="s">
        <v>229</v>
      </c>
      <c r="G59" s="28" t="s">
        <v>2345</v>
      </c>
      <c r="H59" s="28" t="s">
        <v>40</v>
      </c>
      <c r="I59" s="28" t="s">
        <v>76</v>
      </c>
      <c r="J59" s="28">
        <v>33</v>
      </c>
      <c r="K59" s="28" t="s">
        <v>2313</v>
      </c>
      <c r="L59" s="28" t="s">
        <v>76</v>
      </c>
      <c r="M59" s="28" t="s">
        <v>382</v>
      </c>
      <c r="N59" s="28" t="s">
        <v>48</v>
      </c>
      <c r="O59" s="28">
        <v>3</v>
      </c>
      <c r="P59" s="28">
        <v>180</v>
      </c>
      <c r="Q59" s="30">
        <v>6.97</v>
      </c>
      <c r="R59" s="31">
        <v>3.6374999999999993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32">
        <v>3.6374999999999993</v>
      </c>
      <c r="AI59" s="28"/>
      <c r="AJ59" s="28"/>
      <c r="AK59" s="28"/>
      <c r="AL59" s="34"/>
    </row>
    <row r="60" spans="1:99" s="23" customFormat="1" ht="20.45" customHeight="1" x14ac:dyDescent="0.25">
      <c r="A60" s="9">
        <v>39</v>
      </c>
      <c r="B60" s="30">
        <v>149503</v>
      </c>
      <c r="C60" s="28"/>
      <c r="D60" s="28" t="s">
        <v>40</v>
      </c>
      <c r="E60" s="28" t="s">
        <v>2462</v>
      </c>
      <c r="F60" s="28" t="s">
        <v>229</v>
      </c>
      <c r="G60" s="28" t="s">
        <v>2345</v>
      </c>
      <c r="H60" s="28" t="s">
        <v>40</v>
      </c>
      <c r="I60" s="28" t="s">
        <v>76</v>
      </c>
      <c r="J60" s="28">
        <v>33</v>
      </c>
      <c r="K60" s="28" t="s">
        <v>2313</v>
      </c>
      <c r="L60" s="28" t="s">
        <v>76</v>
      </c>
      <c r="M60" s="28" t="s">
        <v>382</v>
      </c>
      <c r="N60" s="28" t="s">
        <v>48</v>
      </c>
      <c r="O60" s="28">
        <v>3</v>
      </c>
      <c r="P60" s="28">
        <v>183</v>
      </c>
      <c r="Q60" s="30">
        <v>9</v>
      </c>
      <c r="R60" s="31">
        <v>11.25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>
        <v>2</v>
      </c>
      <c r="AG60" s="28"/>
      <c r="AH60" s="32">
        <v>11.25</v>
      </c>
      <c r="AI60" s="28"/>
      <c r="AJ60" s="28"/>
      <c r="AK60" s="28"/>
      <c r="AL60" s="3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</row>
    <row r="61" spans="1:99" ht="20.45" customHeight="1" x14ac:dyDescent="0.25">
      <c r="A61" s="9">
        <v>40</v>
      </c>
      <c r="B61" s="30">
        <v>152489</v>
      </c>
      <c r="C61" s="28"/>
      <c r="D61" s="28" t="s">
        <v>40</v>
      </c>
      <c r="E61" s="28" t="s">
        <v>2661</v>
      </c>
      <c r="F61" s="28" t="s">
        <v>229</v>
      </c>
      <c r="G61" s="28" t="s">
        <v>2345</v>
      </c>
      <c r="H61" s="28" t="s">
        <v>40</v>
      </c>
      <c r="I61" s="28" t="s">
        <v>76</v>
      </c>
      <c r="J61" s="28">
        <v>33</v>
      </c>
      <c r="K61" s="28" t="s">
        <v>2662</v>
      </c>
      <c r="L61" s="28" t="s">
        <v>2663</v>
      </c>
      <c r="M61" s="28" t="s">
        <v>398</v>
      </c>
      <c r="N61" s="28" t="s">
        <v>48</v>
      </c>
      <c r="O61" s="28">
        <v>4</v>
      </c>
      <c r="P61" s="28">
        <v>240</v>
      </c>
      <c r="Q61" s="30">
        <v>7.37</v>
      </c>
      <c r="R61" s="31">
        <v>5.1375000000000002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32">
        <v>5.1375000000000002</v>
      </c>
      <c r="AI61" s="28"/>
      <c r="AJ61" s="28"/>
      <c r="AK61" s="28"/>
      <c r="AL61" s="3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</row>
    <row r="62" spans="1:99" ht="20.45" customHeight="1" x14ac:dyDescent="0.25">
      <c r="A62" s="9">
        <v>41</v>
      </c>
      <c r="B62" s="30">
        <v>157528</v>
      </c>
      <c r="C62" s="28"/>
      <c r="D62" s="28" t="s">
        <v>40</v>
      </c>
      <c r="E62" s="28" t="s">
        <v>2689</v>
      </c>
      <c r="F62" s="28" t="s">
        <v>229</v>
      </c>
      <c r="G62" s="28" t="s">
        <v>2345</v>
      </c>
      <c r="H62" s="28" t="s">
        <v>40</v>
      </c>
      <c r="I62" s="28" t="s">
        <v>76</v>
      </c>
      <c r="J62" s="28">
        <v>33</v>
      </c>
      <c r="K62" s="28" t="s">
        <v>110</v>
      </c>
      <c r="L62" s="28" t="s">
        <v>218</v>
      </c>
      <c r="M62" s="28" t="s">
        <v>382</v>
      </c>
      <c r="N62" s="28" t="s">
        <v>48</v>
      </c>
      <c r="O62" s="28"/>
      <c r="P62" s="28"/>
      <c r="Q62" s="30"/>
      <c r="R62" s="31">
        <v>-22.5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32">
        <v>-22.5</v>
      </c>
      <c r="AI62" s="28"/>
      <c r="AJ62" s="28"/>
      <c r="AK62" s="28"/>
      <c r="AL62" s="3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</row>
    <row r="63" spans="1:99" ht="20.45" customHeight="1" x14ac:dyDescent="0.25">
      <c r="A63" s="9">
        <v>43</v>
      </c>
      <c r="B63" s="30">
        <v>149160</v>
      </c>
      <c r="C63" s="28"/>
      <c r="D63" s="28" t="s">
        <v>40</v>
      </c>
      <c r="E63" s="28">
        <v>44209264</v>
      </c>
      <c r="F63" s="28" t="s">
        <v>229</v>
      </c>
      <c r="G63" s="28" t="s">
        <v>72</v>
      </c>
      <c r="H63" s="28" t="s">
        <v>40</v>
      </c>
      <c r="I63" s="28" t="s">
        <v>76</v>
      </c>
      <c r="J63" s="28">
        <v>33</v>
      </c>
      <c r="K63" s="28" t="s">
        <v>110</v>
      </c>
      <c r="L63" s="28" t="s">
        <v>2999</v>
      </c>
      <c r="M63" s="28" t="s">
        <v>3000</v>
      </c>
      <c r="N63" s="28" t="s">
        <v>48</v>
      </c>
      <c r="O63" s="28">
        <v>4</v>
      </c>
      <c r="P63" s="28">
        <v>240</v>
      </c>
      <c r="Q63" s="30">
        <v>6.21</v>
      </c>
      <c r="R63" s="31">
        <v>0.78749999999999987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32">
        <v>0.78749999999999987</v>
      </c>
      <c r="AI63" s="28"/>
      <c r="AJ63" s="28"/>
      <c r="AK63" s="28"/>
      <c r="AL63" s="41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</row>
    <row r="64" spans="1:99" ht="20.45" customHeight="1" x14ac:dyDescent="0.25">
      <c r="A64" s="9">
        <v>47</v>
      </c>
      <c r="B64" s="30">
        <v>151481</v>
      </c>
      <c r="C64" s="28"/>
      <c r="D64" s="28" t="s">
        <v>40</v>
      </c>
      <c r="E64" s="28" t="s">
        <v>3198</v>
      </c>
      <c r="F64" s="28" t="s">
        <v>229</v>
      </c>
      <c r="G64" s="28" t="s">
        <v>72</v>
      </c>
      <c r="H64" s="28" t="s">
        <v>40</v>
      </c>
      <c r="I64" s="28" t="s">
        <v>76</v>
      </c>
      <c r="J64" s="28">
        <v>33</v>
      </c>
      <c r="K64" s="28" t="s">
        <v>75</v>
      </c>
      <c r="L64" s="28"/>
      <c r="M64" s="28"/>
      <c r="N64" s="28"/>
      <c r="O64" s="28"/>
      <c r="P64" s="28"/>
      <c r="Q64" s="30"/>
      <c r="R64" s="31">
        <v>-22.5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32">
        <v>-22.5</v>
      </c>
      <c r="AI64" s="28"/>
      <c r="AJ64" s="28"/>
      <c r="AK64" s="28"/>
      <c r="AL64" s="3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</row>
    <row r="65" spans="1:99" ht="20.45" customHeight="1" x14ac:dyDescent="0.25">
      <c r="A65" s="9">
        <v>48</v>
      </c>
      <c r="B65" s="30">
        <v>151218</v>
      </c>
      <c r="C65" s="28"/>
      <c r="D65" s="28" t="s">
        <v>40</v>
      </c>
      <c r="E65" s="28" t="s">
        <v>3214</v>
      </c>
      <c r="F65" s="28" t="s">
        <v>229</v>
      </c>
      <c r="G65" s="28" t="s">
        <v>72</v>
      </c>
      <c r="H65" s="28" t="s">
        <v>40</v>
      </c>
      <c r="I65" s="28" t="s">
        <v>76</v>
      </c>
      <c r="J65" s="28">
        <v>33</v>
      </c>
      <c r="K65" s="28" t="s">
        <v>3215</v>
      </c>
      <c r="L65" s="28" t="s">
        <v>76</v>
      </c>
      <c r="M65" s="28" t="s">
        <v>382</v>
      </c>
      <c r="N65" s="28" t="s">
        <v>48</v>
      </c>
      <c r="O65" s="28">
        <v>3</v>
      </c>
      <c r="P65" s="28">
        <v>180</v>
      </c>
      <c r="Q65" s="30">
        <v>8.4</v>
      </c>
      <c r="R65" s="31">
        <v>9.0000000000000018</v>
      </c>
      <c r="S65" s="28" t="s">
        <v>158</v>
      </c>
      <c r="T65" s="28" t="s">
        <v>76</v>
      </c>
      <c r="U65" s="28" t="s">
        <v>382</v>
      </c>
      <c r="V65" s="28" t="s">
        <v>48</v>
      </c>
      <c r="W65" s="28"/>
      <c r="X65" s="28"/>
      <c r="Y65" s="28"/>
      <c r="Z65" s="28">
        <v>1</v>
      </c>
      <c r="AA65" s="28">
        <v>15</v>
      </c>
      <c r="AB65" s="28">
        <v>1</v>
      </c>
      <c r="AC65" s="28">
        <v>1</v>
      </c>
      <c r="AD65" s="28"/>
      <c r="AE65" s="28"/>
      <c r="AF65" s="28">
        <v>2</v>
      </c>
      <c r="AG65" s="28"/>
      <c r="AH65" s="32">
        <v>25</v>
      </c>
      <c r="AI65" s="28"/>
      <c r="AJ65" s="28"/>
      <c r="AK65" s="28"/>
      <c r="AL65" s="3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</row>
    <row r="66" spans="1:99" ht="20.45" customHeight="1" x14ac:dyDescent="0.25">
      <c r="A66" s="9">
        <v>49</v>
      </c>
      <c r="B66" s="30">
        <v>151037</v>
      </c>
      <c r="C66" s="28"/>
      <c r="D66" s="28" t="s">
        <v>40</v>
      </c>
      <c r="E66" s="28" t="s">
        <v>3268</v>
      </c>
      <c r="F66" s="28" t="s">
        <v>229</v>
      </c>
      <c r="G66" s="28" t="s">
        <v>72</v>
      </c>
      <c r="H66" s="28" t="s">
        <v>40</v>
      </c>
      <c r="I66" s="28" t="s">
        <v>76</v>
      </c>
      <c r="J66" s="28">
        <v>33</v>
      </c>
      <c r="K66" s="28" t="s">
        <v>45</v>
      </c>
      <c r="L66" s="28" t="s">
        <v>76</v>
      </c>
      <c r="M66" s="28" t="s">
        <v>3060</v>
      </c>
      <c r="N66" s="28" t="s">
        <v>48</v>
      </c>
      <c r="O66" s="28">
        <v>3</v>
      </c>
      <c r="P66" s="28" t="s">
        <v>3269</v>
      </c>
      <c r="Q66" s="30">
        <v>7.32</v>
      </c>
      <c r="R66" s="31">
        <v>4.9500000000000011</v>
      </c>
      <c r="S66" s="28" t="s">
        <v>75</v>
      </c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32">
        <v>4.9500000000000011</v>
      </c>
      <c r="AI66" s="28"/>
      <c r="AJ66" s="28"/>
      <c r="AK66" s="28"/>
      <c r="AL66" s="3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</row>
    <row r="67" spans="1:99" ht="20.45" customHeight="1" x14ac:dyDescent="0.25">
      <c r="A67" s="9">
        <v>50</v>
      </c>
      <c r="B67" s="30">
        <v>150639</v>
      </c>
      <c r="C67" s="28"/>
      <c r="D67" s="28" t="s">
        <v>40</v>
      </c>
      <c r="E67" s="28" t="s">
        <v>3279</v>
      </c>
      <c r="F67" s="28" t="s">
        <v>229</v>
      </c>
      <c r="G67" s="28" t="s">
        <v>72</v>
      </c>
      <c r="H67" s="28" t="s">
        <v>40</v>
      </c>
      <c r="I67" s="28" t="s">
        <v>76</v>
      </c>
      <c r="J67" s="28">
        <v>33</v>
      </c>
      <c r="K67" s="28" t="s">
        <v>3280</v>
      </c>
      <c r="L67" s="28" t="s">
        <v>76</v>
      </c>
      <c r="M67" s="28" t="s">
        <v>382</v>
      </c>
      <c r="N67" s="28" t="s">
        <v>48</v>
      </c>
      <c r="O67" s="28">
        <v>4</v>
      </c>
      <c r="P67" s="28"/>
      <c r="Q67" s="30">
        <v>6.87</v>
      </c>
      <c r="R67" s="31">
        <v>3.2625000000000002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32">
        <v>3.2625000000000002</v>
      </c>
      <c r="AI67" s="28"/>
      <c r="AJ67" s="28"/>
      <c r="AK67" s="28"/>
      <c r="AL67" s="3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</row>
    <row r="68" spans="1:99" s="23" customFormat="1" ht="20.45" customHeight="1" x14ac:dyDescent="0.25">
      <c r="A68" s="9">
        <v>51</v>
      </c>
      <c r="B68" s="30">
        <v>151128</v>
      </c>
      <c r="C68" s="28"/>
      <c r="D68" s="28" t="s">
        <v>40</v>
      </c>
      <c r="E68" s="28" t="s">
        <v>3296</v>
      </c>
      <c r="F68" s="28" t="s">
        <v>229</v>
      </c>
      <c r="G68" s="28" t="s">
        <v>72</v>
      </c>
      <c r="H68" s="28" t="s">
        <v>40</v>
      </c>
      <c r="I68" s="28" t="s">
        <v>76</v>
      </c>
      <c r="J68" s="28">
        <v>33</v>
      </c>
      <c r="K68" s="28" t="s">
        <v>110</v>
      </c>
      <c r="L68" s="28" t="s">
        <v>76</v>
      </c>
      <c r="M68" s="28" t="s">
        <v>382</v>
      </c>
      <c r="N68" s="28" t="s">
        <v>48</v>
      </c>
      <c r="O68" s="28">
        <v>4</v>
      </c>
      <c r="P68" s="28"/>
      <c r="Q68" s="30">
        <v>6.7</v>
      </c>
      <c r="R68" s="31">
        <v>2.6250000000000009</v>
      </c>
      <c r="S68" s="28"/>
      <c r="T68" s="28"/>
      <c r="U68" s="28"/>
      <c r="V68" s="28"/>
      <c r="W68" s="28"/>
      <c r="X68" s="28"/>
      <c r="Y68" s="28"/>
      <c r="Z68" s="28"/>
      <c r="AA68" s="28"/>
      <c r="AB68" s="28" t="s">
        <v>1774</v>
      </c>
      <c r="AC68" s="28"/>
      <c r="AD68" s="28">
        <v>1</v>
      </c>
      <c r="AE68" s="28">
        <v>1</v>
      </c>
      <c r="AF68" s="28"/>
      <c r="AG68" s="28"/>
      <c r="AH68" s="32">
        <v>3.6250000000000009</v>
      </c>
      <c r="AI68" s="28"/>
      <c r="AJ68" s="28"/>
      <c r="AK68" s="28"/>
      <c r="AL68" s="3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</row>
    <row r="69" spans="1:99" ht="20.45" customHeight="1" x14ac:dyDescent="0.25">
      <c r="A69" s="9">
        <v>52</v>
      </c>
      <c r="B69" s="30">
        <v>154420</v>
      </c>
      <c r="C69" s="28"/>
      <c r="D69" s="28" t="s">
        <v>40</v>
      </c>
      <c r="E69" s="28" t="s">
        <v>3326</v>
      </c>
      <c r="F69" s="28" t="s">
        <v>229</v>
      </c>
      <c r="G69" s="28" t="s">
        <v>72</v>
      </c>
      <c r="H69" s="28" t="s">
        <v>40</v>
      </c>
      <c r="I69" s="28" t="s">
        <v>76</v>
      </c>
      <c r="J69" s="28">
        <v>33</v>
      </c>
      <c r="K69" s="28" t="s">
        <v>437</v>
      </c>
      <c r="L69" s="28"/>
      <c r="M69" s="28"/>
      <c r="N69" s="28"/>
      <c r="O69" s="28"/>
      <c r="P69" s="28"/>
      <c r="Q69" s="30"/>
      <c r="R69" s="31">
        <v>-22.5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32">
        <v>-22.5</v>
      </c>
      <c r="AI69" s="28"/>
      <c r="AJ69" s="28"/>
      <c r="AK69" s="28"/>
      <c r="AL69" s="3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</row>
    <row r="70" spans="1:99" ht="20.45" customHeight="1" x14ac:dyDescent="0.25">
      <c r="A70" s="9">
        <v>53</v>
      </c>
      <c r="B70" s="30">
        <v>155142</v>
      </c>
      <c r="C70" s="28"/>
      <c r="D70" s="28" t="s">
        <v>40</v>
      </c>
      <c r="E70" s="28" t="s">
        <v>3331</v>
      </c>
      <c r="F70" s="28" t="s">
        <v>229</v>
      </c>
      <c r="G70" s="28" t="s">
        <v>72</v>
      </c>
      <c r="H70" s="28" t="s">
        <v>40</v>
      </c>
      <c r="I70" s="28" t="s">
        <v>76</v>
      </c>
      <c r="J70" s="28">
        <v>33</v>
      </c>
      <c r="K70" s="28" t="s">
        <v>45</v>
      </c>
      <c r="L70" s="28" t="s">
        <v>76</v>
      </c>
      <c r="M70" s="28" t="s">
        <v>382</v>
      </c>
      <c r="N70" s="28" t="s">
        <v>48</v>
      </c>
      <c r="O70" s="28">
        <v>3</v>
      </c>
      <c r="P70" s="28" t="s">
        <v>426</v>
      </c>
      <c r="Q70" s="30">
        <v>8.35</v>
      </c>
      <c r="R70" s="38">
        <v>8.8124999999999982</v>
      </c>
      <c r="S70" s="28" t="s">
        <v>158</v>
      </c>
      <c r="T70" s="28" t="s">
        <v>76</v>
      </c>
      <c r="U70" s="28" t="s">
        <v>382</v>
      </c>
      <c r="V70" s="28" t="s">
        <v>48</v>
      </c>
      <c r="W70" s="28"/>
      <c r="X70" s="28"/>
      <c r="Y70" s="28"/>
      <c r="Z70" s="28">
        <v>2</v>
      </c>
      <c r="AA70" s="28">
        <v>8</v>
      </c>
      <c r="AB70" s="28" t="s">
        <v>494</v>
      </c>
      <c r="AC70" s="28"/>
      <c r="AD70" s="28"/>
      <c r="AE70" s="28"/>
      <c r="AF70" s="28"/>
      <c r="AG70" s="28"/>
      <c r="AH70" s="32">
        <v>16.8125</v>
      </c>
      <c r="AI70" s="28"/>
      <c r="AJ70" s="28"/>
      <c r="AK70" s="28"/>
      <c r="AL70" s="3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</row>
    <row r="71" spans="1:99" ht="20.45" customHeight="1" x14ac:dyDescent="0.25">
      <c r="A71" s="9">
        <v>54</v>
      </c>
      <c r="B71" s="30">
        <v>155152</v>
      </c>
      <c r="C71" s="28"/>
      <c r="D71" s="28" t="s">
        <v>295</v>
      </c>
      <c r="E71" s="28" t="s">
        <v>3332</v>
      </c>
      <c r="F71" s="28" t="s">
        <v>229</v>
      </c>
      <c r="G71" s="28" t="s">
        <v>72</v>
      </c>
      <c r="H71" s="28" t="s">
        <v>40</v>
      </c>
      <c r="I71" s="28" t="s">
        <v>76</v>
      </c>
      <c r="J71" s="28">
        <v>33</v>
      </c>
      <c r="K71" s="28" t="s">
        <v>1424</v>
      </c>
      <c r="L71" s="28" t="s">
        <v>76</v>
      </c>
      <c r="M71" s="28" t="s">
        <v>382</v>
      </c>
      <c r="N71" s="28" t="s">
        <v>48</v>
      </c>
      <c r="O71" s="28">
        <v>3</v>
      </c>
      <c r="P71" s="28" t="s">
        <v>426</v>
      </c>
      <c r="Q71" s="30">
        <v>6.68</v>
      </c>
      <c r="R71" s="38"/>
      <c r="S71" s="28" t="s">
        <v>75</v>
      </c>
      <c r="T71" s="28" t="s">
        <v>76</v>
      </c>
      <c r="U71" s="28" t="s">
        <v>382</v>
      </c>
      <c r="V71" s="28" t="s">
        <v>48</v>
      </c>
      <c r="W71" s="28"/>
      <c r="X71" s="28"/>
      <c r="Y71" s="28"/>
      <c r="Z71" s="28">
        <v>2</v>
      </c>
      <c r="AA71" s="28">
        <v>8</v>
      </c>
      <c r="AB71" s="28" t="s">
        <v>225</v>
      </c>
      <c r="AC71" s="28"/>
      <c r="AD71" s="28"/>
      <c r="AE71" s="28"/>
      <c r="AF71" s="28"/>
      <c r="AG71" s="28"/>
      <c r="AH71" s="32">
        <v>8</v>
      </c>
      <c r="AI71" s="28"/>
      <c r="AJ71" s="28"/>
      <c r="AK71" s="28"/>
      <c r="AL71" s="3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</row>
    <row r="72" spans="1:99" ht="20.45" customHeight="1" x14ac:dyDescent="0.25">
      <c r="A72" s="9">
        <v>55</v>
      </c>
      <c r="B72" s="30">
        <v>155225</v>
      </c>
      <c r="C72" s="28"/>
      <c r="D72" s="28" t="s">
        <v>40</v>
      </c>
      <c r="E72" s="28" t="s">
        <v>3385</v>
      </c>
      <c r="F72" s="28" t="s">
        <v>229</v>
      </c>
      <c r="G72" s="28" t="s">
        <v>72</v>
      </c>
      <c r="H72" s="28" t="s">
        <v>40</v>
      </c>
      <c r="I72" s="28" t="s">
        <v>76</v>
      </c>
      <c r="J72" s="28">
        <v>33</v>
      </c>
      <c r="K72" s="28" t="s">
        <v>45</v>
      </c>
      <c r="L72" s="28" t="s">
        <v>76</v>
      </c>
      <c r="M72" s="28" t="s">
        <v>382</v>
      </c>
      <c r="N72" s="28" t="s">
        <v>48</v>
      </c>
      <c r="O72" s="28"/>
      <c r="P72" s="28">
        <v>211</v>
      </c>
      <c r="Q72" s="30">
        <v>6.75</v>
      </c>
      <c r="R72" s="38">
        <v>2.8125</v>
      </c>
      <c r="S72" s="28" t="s">
        <v>158</v>
      </c>
      <c r="T72" s="28" t="s">
        <v>76</v>
      </c>
      <c r="U72" s="28" t="s">
        <v>382</v>
      </c>
      <c r="V72" s="28" t="s">
        <v>48</v>
      </c>
      <c r="W72" s="28"/>
      <c r="X72" s="28"/>
      <c r="Y72" s="28"/>
      <c r="Z72" s="28">
        <v>2</v>
      </c>
      <c r="AA72" s="28">
        <v>8</v>
      </c>
      <c r="AB72" s="28"/>
      <c r="AC72" s="28"/>
      <c r="AD72" s="28"/>
      <c r="AE72" s="28"/>
      <c r="AF72" s="28"/>
      <c r="AG72" s="28"/>
      <c r="AH72" s="32">
        <v>10.8125</v>
      </c>
      <c r="AI72" s="28"/>
      <c r="AJ72" s="28"/>
      <c r="AK72" s="28"/>
      <c r="AL72" s="3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</row>
    <row r="73" spans="1:99" ht="20.45" customHeight="1" x14ac:dyDescent="0.25">
      <c r="A73" s="9">
        <v>56</v>
      </c>
      <c r="B73" s="30">
        <v>154917</v>
      </c>
      <c r="C73" s="28"/>
      <c r="D73" s="28" t="s">
        <v>40</v>
      </c>
      <c r="E73" s="28" t="s">
        <v>3412</v>
      </c>
      <c r="F73" s="28" t="s">
        <v>229</v>
      </c>
      <c r="G73" s="28" t="s">
        <v>43</v>
      </c>
      <c r="H73" s="28" t="s">
        <v>40</v>
      </c>
      <c r="I73" s="28" t="s">
        <v>76</v>
      </c>
      <c r="J73" s="28">
        <v>33</v>
      </c>
      <c r="K73" s="28" t="s">
        <v>3280</v>
      </c>
      <c r="L73" s="28" t="s">
        <v>76</v>
      </c>
      <c r="M73" s="28" t="s">
        <v>382</v>
      </c>
      <c r="N73" s="28" t="s">
        <v>48</v>
      </c>
      <c r="O73" s="28">
        <v>4</v>
      </c>
      <c r="P73" s="28">
        <v>240</v>
      </c>
      <c r="Q73" s="30">
        <v>6.6</v>
      </c>
      <c r="R73" s="38">
        <v>2.2499999999999987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32">
        <v>2.2499999999999987</v>
      </c>
      <c r="AI73" s="28"/>
      <c r="AJ73" s="28"/>
      <c r="AK73" s="28"/>
      <c r="AL73" s="3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</row>
    <row r="74" spans="1:99" s="23" customFormat="1" ht="20.45" customHeight="1" x14ac:dyDescent="0.25">
      <c r="A74" s="9">
        <v>57</v>
      </c>
      <c r="B74" s="30">
        <v>154352</v>
      </c>
      <c r="C74" s="28"/>
      <c r="D74" s="28" t="s">
        <v>40</v>
      </c>
      <c r="E74" s="28" t="s">
        <v>3439</v>
      </c>
      <c r="F74" s="28" t="s">
        <v>229</v>
      </c>
      <c r="G74" s="28" t="s">
        <v>72</v>
      </c>
      <c r="H74" s="28" t="s">
        <v>40</v>
      </c>
      <c r="I74" s="28" t="s">
        <v>76</v>
      </c>
      <c r="J74" s="28">
        <v>33</v>
      </c>
      <c r="K74" s="28" t="s">
        <v>3440</v>
      </c>
      <c r="L74" s="28" t="s">
        <v>76</v>
      </c>
      <c r="M74" s="28" t="s">
        <v>382</v>
      </c>
      <c r="N74" s="28" t="s">
        <v>48</v>
      </c>
      <c r="O74" s="28"/>
      <c r="P74" s="28">
        <v>225</v>
      </c>
      <c r="Q74" s="30">
        <v>7.8</v>
      </c>
      <c r="R74" s="38">
        <v>6.7499999999999991</v>
      </c>
      <c r="S74" s="28" t="s">
        <v>3441</v>
      </c>
      <c r="T74" s="28" t="s">
        <v>3442</v>
      </c>
      <c r="U74" s="28" t="s">
        <v>382</v>
      </c>
      <c r="V74" s="28" t="s">
        <v>48</v>
      </c>
      <c r="W74" s="28"/>
      <c r="X74" s="28">
        <v>120</v>
      </c>
      <c r="Y74" s="28">
        <v>7.53</v>
      </c>
      <c r="Z74" s="28">
        <v>1</v>
      </c>
      <c r="AA74" s="28">
        <v>15</v>
      </c>
      <c r="AB74" s="28"/>
      <c r="AC74" s="28"/>
      <c r="AD74" s="28"/>
      <c r="AE74" s="28"/>
      <c r="AF74" s="28"/>
      <c r="AG74" s="28"/>
      <c r="AH74" s="32">
        <v>21.75</v>
      </c>
      <c r="AI74" s="28"/>
      <c r="AJ74" s="28"/>
      <c r="AK74" s="28"/>
      <c r="AL74" s="3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</row>
    <row r="75" spans="1:99" ht="20.45" customHeight="1" x14ac:dyDescent="0.25">
      <c r="A75" s="9">
        <v>58</v>
      </c>
      <c r="B75" s="30">
        <v>156873</v>
      </c>
      <c r="C75" s="28"/>
      <c r="D75" s="28" t="s">
        <v>40</v>
      </c>
      <c r="E75" s="28" t="s">
        <v>3521</v>
      </c>
      <c r="F75" s="28" t="s">
        <v>229</v>
      </c>
      <c r="G75" s="28" t="s">
        <v>72</v>
      </c>
      <c r="H75" s="28" t="s">
        <v>40</v>
      </c>
      <c r="I75" s="28" t="s">
        <v>3522</v>
      </c>
      <c r="J75" s="28">
        <v>33</v>
      </c>
      <c r="K75" s="28" t="s">
        <v>3280</v>
      </c>
      <c r="L75" s="28" t="s">
        <v>76</v>
      </c>
      <c r="M75" s="28" t="s">
        <v>3523</v>
      </c>
      <c r="N75" s="28" t="s">
        <v>48</v>
      </c>
      <c r="O75" s="28">
        <v>4</v>
      </c>
      <c r="P75" s="28">
        <v>240</v>
      </c>
      <c r="Q75" s="30">
        <v>6.63</v>
      </c>
      <c r="R75" s="38">
        <v>2.3624999999999998</v>
      </c>
      <c r="S75" s="28"/>
      <c r="T75" s="28"/>
      <c r="U75" s="28"/>
      <c r="V75" s="28"/>
      <c r="W75" s="28"/>
      <c r="X75" s="28"/>
      <c r="Y75" s="28"/>
      <c r="Z75" s="28"/>
      <c r="AA75" s="28"/>
      <c r="AB75" s="28" t="s">
        <v>3524</v>
      </c>
      <c r="AC75" s="28">
        <v>3</v>
      </c>
      <c r="AD75" s="28">
        <v>8</v>
      </c>
      <c r="AE75" s="28">
        <v>4</v>
      </c>
      <c r="AF75" s="28"/>
      <c r="AG75" s="28"/>
      <c r="AH75" s="32">
        <v>9.3625000000000007</v>
      </c>
      <c r="AI75" s="28"/>
      <c r="AJ75" s="28"/>
      <c r="AK75" s="28"/>
      <c r="AL75" s="3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</row>
    <row r="76" spans="1:99" ht="20.45" customHeight="1" x14ac:dyDescent="0.25">
      <c r="A76" s="9">
        <v>59</v>
      </c>
      <c r="B76" s="30">
        <v>160431</v>
      </c>
      <c r="C76" s="28"/>
      <c r="D76" s="28" t="s">
        <v>40</v>
      </c>
      <c r="E76" s="28" t="s">
        <v>3680</v>
      </c>
      <c r="F76" s="28" t="s">
        <v>229</v>
      </c>
      <c r="G76" s="28" t="s">
        <v>72</v>
      </c>
      <c r="H76" s="28" t="s">
        <v>40</v>
      </c>
      <c r="I76" s="28" t="s">
        <v>3681</v>
      </c>
      <c r="J76" s="28">
        <v>33</v>
      </c>
      <c r="K76" s="28" t="s">
        <v>110</v>
      </c>
      <c r="L76" s="28" t="s">
        <v>76</v>
      </c>
      <c r="M76" s="28" t="s">
        <v>382</v>
      </c>
      <c r="N76" s="28" t="s">
        <v>48</v>
      </c>
      <c r="O76" s="28">
        <v>4</v>
      </c>
      <c r="P76" s="28">
        <v>240</v>
      </c>
      <c r="Q76" s="30">
        <v>6.56</v>
      </c>
      <c r="R76" s="38">
        <v>2.0999999999999988</v>
      </c>
      <c r="S76" s="28"/>
      <c r="T76" s="28"/>
      <c r="U76" s="28"/>
      <c r="V76" s="28"/>
      <c r="W76" s="28"/>
      <c r="X76" s="28"/>
      <c r="Y76" s="28"/>
      <c r="Z76" s="28"/>
      <c r="AA76" s="28"/>
      <c r="AB76" s="28" t="s">
        <v>239</v>
      </c>
      <c r="AC76" s="28">
        <v>2</v>
      </c>
      <c r="AD76" s="28">
        <v>1</v>
      </c>
      <c r="AE76" s="28">
        <v>1</v>
      </c>
      <c r="AF76" s="28"/>
      <c r="AG76" s="28"/>
      <c r="AH76" s="32">
        <v>5.0999999999999988</v>
      </c>
      <c r="AI76" s="28"/>
      <c r="AJ76" s="28"/>
      <c r="AK76" s="28"/>
      <c r="AL76" s="3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</row>
    <row r="77" spans="1:99" s="23" customFormat="1" ht="20.45" customHeight="1" x14ac:dyDescent="0.25">
      <c r="A77" s="9">
        <v>60</v>
      </c>
      <c r="B77" s="30">
        <v>159818</v>
      </c>
      <c r="C77" s="28"/>
      <c r="D77" s="28" t="s">
        <v>123</v>
      </c>
      <c r="E77" s="28" t="s">
        <v>3721</v>
      </c>
      <c r="F77" s="28" t="s">
        <v>229</v>
      </c>
      <c r="G77" s="28" t="s">
        <v>72</v>
      </c>
      <c r="H77" s="28" t="s">
        <v>40</v>
      </c>
      <c r="I77" s="28" t="s">
        <v>3722</v>
      </c>
      <c r="J77" s="28">
        <v>33</v>
      </c>
      <c r="K77" s="28" t="s">
        <v>110</v>
      </c>
      <c r="L77" s="28" t="s">
        <v>76</v>
      </c>
      <c r="M77" s="28" t="s">
        <v>382</v>
      </c>
      <c r="N77" s="28" t="s">
        <v>48</v>
      </c>
      <c r="O77" s="28">
        <v>4</v>
      </c>
      <c r="P77" s="28">
        <v>240</v>
      </c>
      <c r="Q77" s="30"/>
      <c r="R77" s="38">
        <v>-22.5</v>
      </c>
      <c r="S77" s="28" t="s">
        <v>158</v>
      </c>
      <c r="T77" s="28" t="s">
        <v>3723</v>
      </c>
      <c r="U77" s="28" t="s">
        <v>382</v>
      </c>
      <c r="V77" s="28" t="s">
        <v>48</v>
      </c>
      <c r="W77" s="28"/>
      <c r="X77" s="28"/>
      <c r="Y77" s="28"/>
      <c r="Z77" s="28">
        <v>1</v>
      </c>
      <c r="AA77" s="28">
        <v>15</v>
      </c>
      <c r="AB77" s="28" t="s">
        <v>681</v>
      </c>
      <c r="AC77" s="28">
        <v>2</v>
      </c>
      <c r="AD77" s="28"/>
      <c r="AE77" s="28"/>
      <c r="AF77" s="28"/>
      <c r="AG77" s="28"/>
      <c r="AH77" s="32">
        <v>-5.5</v>
      </c>
      <c r="AI77" s="28"/>
      <c r="AJ77" s="28"/>
      <c r="AK77" s="28"/>
      <c r="AL77" s="3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</row>
    <row r="78" spans="1:99" ht="20.45" customHeight="1" x14ac:dyDescent="0.25">
      <c r="A78" s="9">
        <v>61</v>
      </c>
      <c r="B78" s="30">
        <v>161303</v>
      </c>
      <c r="C78" s="28"/>
      <c r="D78" s="28" t="s">
        <v>40</v>
      </c>
      <c r="E78" s="28" t="s">
        <v>3800</v>
      </c>
      <c r="F78" s="28" t="s">
        <v>229</v>
      </c>
      <c r="G78" s="28" t="s">
        <v>72</v>
      </c>
      <c r="H78" s="28" t="s">
        <v>40</v>
      </c>
      <c r="I78" s="28" t="s">
        <v>3801</v>
      </c>
      <c r="J78" s="28">
        <v>33</v>
      </c>
      <c r="K78" s="28" t="s">
        <v>110</v>
      </c>
      <c r="L78" s="28" t="s">
        <v>76</v>
      </c>
      <c r="M78" s="28" t="s">
        <v>382</v>
      </c>
      <c r="N78" s="28" t="s">
        <v>48</v>
      </c>
      <c r="O78" s="28">
        <v>4</v>
      </c>
      <c r="P78" s="28">
        <v>240</v>
      </c>
      <c r="Q78" s="30">
        <v>6.71</v>
      </c>
      <c r="R78" s="38">
        <v>2.6624999999999996</v>
      </c>
      <c r="S78" s="28" t="s">
        <v>158</v>
      </c>
      <c r="T78" s="28" t="s">
        <v>76</v>
      </c>
      <c r="U78" s="28" t="s">
        <v>382</v>
      </c>
      <c r="V78" s="28" t="s">
        <v>48</v>
      </c>
      <c r="W78" s="28">
        <v>2</v>
      </c>
      <c r="X78" s="28">
        <v>120</v>
      </c>
      <c r="Y78" s="28">
        <v>8</v>
      </c>
      <c r="Z78" s="28">
        <v>1</v>
      </c>
      <c r="AA78" s="28">
        <v>15</v>
      </c>
      <c r="AB78" s="28">
        <v>3</v>
      </c>
      <c r="AC78" s="28">
        <v>1</v>
      </c>
      <c r="AD78" s="28"/>
      <c r="AE78" s="28"/>
      <c r="AF78" s="28"/>
      <c r="AG78" s="28"/>
      <c r="AH78" s="32">
        <v>18.662500000000001</v>
      </c>
      <c r="AI78" s="28"/>
      <c r="AJ78" s="28"/>
      <c r="AK78" s="28"/>
      <c r="AL78" s="3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</row>
    <row r="79" spans="1:99" ht="20.45" customHeight="1" x14ac:dyDescent="0.25">
      <c r="A79" s="9">
        <v>62</v>
      </c>
      <c r="B79" s="30">
        <v>161681</v>
      </c>
      <c r="C79" s="28"/>
      <c r="D79" s="28" t="s">
        <v>40</v>
      </c>
      <c r="E79" s="28" t="s">
        <v>3825</v>
      </c>
      <c r="F79" s="28" t="s">
        <v>229</v>
      </c>
      <c r="G79" s="28" t="s">
        <v>72</v>
      </c>
      <c r="H79" s="28" t="s">
        <v>40</v>
      </c>
      <c r="I79" s="28" t="s">
        <v>3801</v>
      </c>
      <c r="J79" s="28">
        <v>33</v>
      </c>
      <c r="K79" s="28" t="s">
        <v>45</v>
      </c>
      <c r="L79" s="28" t="s">
        <v>76</v>
      </c>
      <c r="M79" s="28" t="s">
        <v>382</v>
      </c>
      <c r="N79" s="28" t="s">
        <v>48</v>
      </c>
      <c r="O79" s="28">
        <v>3</v>
      </c>
      <c r="P79" s="28">
        <v>180</v>
      </c>
      <c r="Q79" s="30">
        <v>8.1999999999999993</v>
      </c>
      <c r="R79" s="38">
        <v>8.2499999999999964</v>
      </c>
      <c r="S79" s="28" t="s">
        <v>158</v>
      </c>
      <c r="T79" s="28" t="s">
        <v>76</v>
      </c>
      <c r="U79" s="28" t="s">
        <v>382</v>
      </c>
      <c r="V79" s="28" t="s">
        <v>48</v>
      </c>
      <c r="W79" s="28">
        <v>2</v>
      </c>
      <c r="X79" s="28">
        <v>120</v>
      </c>
      <c r="Y79" s="28">
        <v>8</v>
      </c>
      <c r="Z79" s="28">
        <v>1</v>
      </c>
      <c r="AA79" s="28">
        <v>15</v>
      </c>
      <c r="AB79" s="28"/>
      <c r="AC79" s="28"/>
      <c r="AD79" s="28"/>
      <c r="AE79" s="28"/>
      <c r="AF79" s="28"/>
      <c r="AG79" s="28"/>
      <c r="AH79" s="32">
        <v>23.249999999999996</v>
      </c>
      <c r="AI79" s="28"/>
      <c r="AJ79" s="28"/>
      <c r="AK79" s="28"/>
      <c r="AL79" s="3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</row>
    <row r="80" spans="1:99" ht="20.45" customHeight="1" x14ac:dyDescent="0.25">
      <c r="A80" s="9">
        <v>63</v>
      </c>
      <c r="B80" s="30">
        <v>161549</v>
      </c>
      <c r="C80" s="28"/>
      <c r="D80" s="28" t="s">
        <v>40</v>
      </c>
      <c r="E80" s="28" t="s">
        <v>3831</v>
      </c>
      <c r="F80" s="28" t="s">
        <v>229</v>
      </c>
      <c r="G80" s="28" t="s">
        <v>72</v>
      </c>
      <c r="H80" s="28" t="s">
        <v>40</v>
      </c>
      <c r="I80" s="28" t="s">
        <v>3801</v>
      </c>
      <c r="J80" s="28">
        <v>33</v>
      </c>
      <c r="K80" s="28" t="s">
        <v>45</v>
      </c>
      <c r="L80" s="28" t="s">
        <v>76</v>
      </c>
      <c r="M80" s="28" t="s">
        <v>382</v>
      </c>
      <c r="N80" s="28" t="s">
        <v>48</v>
      </c>
      <c r="O80" s="28">
        <v>3.5</v>
      </c>
      <c r="P80" s="28">
        <v>215</v>
      </c>
      <c r="Q80" s="30">
        <v>6.94</v>
      </c>
      <c r="R80" s="38"/>
      <c r="S80" s="28" t="s">
        <v>75</v>
      </c>
      <c r="T80" s="28" t="s">
        <v>76</v>
      </c>
      <c r="U80" s="28" t="s">
        <v>382</v>
      </c>
      <c r="V80" s="28" t="s">
        <v>48</v>
      </c>
      <c r="W80" s="28"/>
      <c r="X80" s="28"/>
      <c r="Y80" s="28"/>
      <c r="Z80" s="28">
        <v>2</v>
      </c>
      <c r="AA80" s="28">
        <v>8</v>
      </c>
      <c r="AB80" s="28"/>
      <c r="AC80" s="28"/>
      <c r="AD80" s="28"/>
      <c r="AE80" s="28"/>
      <c r="AF80" s="28"/>
      <c r="AG80" s="28"/>
      <c r="AH80" s="32">
        <v>8</v>
      </c>
      <c r="AI80" s="28"/>
      <c r="AJ80" s="28"/>
      <c r="AK80" s="28"/>
      <c r="AL80" s="3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</row>
    <row r="81" spans="1:99" ht="20.45" customHeight="1" x14ac:dyDescent="0.25">
      <c r="A81" s="9">
        <v>64</v>
      </c>
      <c r="B81" s="30">
        <v>157076</v>
      </c>
      <c r="C81" s="28"/>
      <c r="D81" s="28" t="s">
        <v>40</v>
      </c>
      <c r="E81" s="28" t="s">
        <v>3772</v>
      </c>
      <c r="F81" s="28" t="s">
        <v>229</v>
      </c>
      <c r="G81" s="28" t="s">
        <v>72</v>
      </c>
      <c r="H81" s="28" t="s">
        <v>40</v>
      </c>
      <c r="I81" s="28" t="s">
        <v>202</v>
      </c>
      <c r="J81" s="28">
        <v>33</v>
      </c>
      <c r="K81" s="28" t="s">
        <v>110</v>
      </c>
      <c r="L81" s="28" t="s">
        <v>76</v>
      </c>
      <c r="M81" s="28" t="s">
        <v>382</v>
      </c>
      <c r="N81" s="28" t="s">
        <v>48</v>
      </c>
      <c r="O81" s="28">
        <v>4</v>
      </c>
      <c r="P81" s="28">
        <v>240</v>
      </c>
      <c r="Q81" s="30">
        <v>6.5</v>
      </c>
      <c r="R81" s="38">
        <v>1.875</v>
      </c>
      <c r="S81" s="28"/>
      <c r="T81" s="28"/>
      <c r="U81" s="28"/>
      <c r="V81" s="28"/>
      <c r="W81" s="28"/>
      <c r="X81" s="28"/>
      <c r="Y81" s="28"/>
      <c r="Z81" s="28"/>
      <c r="AA81" s="28"/>
      <c r="AB81" s="28" t="s">
        <v>1565</v>
      </c>
      <c r="AC81" s="28">
        <v>5</v>
      </c>
      <c r="AD81" s="28"/>
      <c r="AE81" s="28"/>
      <c r="AF81" s="28" t="s">
        <v>226</v>
      </c>
      <c r="AG81" s="28"/>
      <c r="AH81" s="32">
        <v>6.875</v>
      </c>
      <c r="AI81" s="28"/>
      <c r="AJ81" s="28"/>
      <c r="AK81" s="28"/>
      <c r="AL81" s="3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</row>
    <row r="82" spans="1:99" ht="20.45" customHeight="1" x14ac:dyDescent="0.25">
      <c r="A82" s="9">
        <v>65</v>
      </c>
      <c r="B82" s="30">
        <v>162845</v>
      </c>
      <c r="C82" s="28"/>
      <c r="D82" s="28" t="s">
        <v>40</v>
      </c>
      <c r="E82" s="28" t="s">
        <v>3895</v>
      </c>
      <c r="F82" s="28" t="s">
        <v>229</v>
      </c>
      <c r="G82" s="28" t="s">
        <v>72</v>
      </c>
      <c r="H82" s="28" t="s">
        <v>40</v>
      </c>
      <c r="I82" s="28" t="s">
        <v>202</v>
      </c>
      <c r="J82" s="28">
        <v>33</v>
      </c>
      <c r="K82" s="28" t="s">
        <v>110</v>
      </c>
      <c r="L82" s="28" t="s">
        <v>76</v>
      </c>
      <c r="M82" s="28" t="s">
        <v>382</v>
      </c>
      <c r="N82" s="28" t="s">
        <v>48</v>
      </c>
      <c r="O82" s="28">
        <v>4</v>
      </c>
      <c r="P82" s="28"/>
      <c r="Q82" s="30">
        <v>6.72</v>
      </c>
      <c r="R82" s="38">
        <v>2.6999999999999993</v>
      </c>
      <c r="S82" s="28"/>
      <c r="T82" s="28"/>
      <c r="U82" s="28"/>
      <c r="V82" s="28"/>
      <c r="W82" s="28"/>
      <c r="X82" s="28"/>
      <c r="Y82" s="28"/>
      <c r="Z82" s="28"/>
      <c r="AA82" s="28"/>
      <c r="AB82" s="28" t="s">
        <v>225</v>
      </c>
      <c r="AC82" s="28">
        <v>1</v>
      </c>
      <c r="AD82" s="28">
        <v>1</v>
      </c>
      <c r="AE82" s="28"/>
      <c r="AF82" s="28"/>
      <c r="AG82" s="28"/>
      <c r="AH82" s="32">
        <v>3.6999999999999993</v>
      </c>
      <c r="AI82" s="28"/>
      <c r="AJ82" s="28"/>
      <c r="AK82" s="28"/>
      <c r="AL82" s="3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</row>
    <row r="83" spans="1:99" s="23" customFormat="1" ht="20.45" customHeight="1" x14ac:dyDescent="0.25">
      <c r="A83" s="9">
        <v>66</v>
      </c>
      <c r="B83" s="30">
        <v>163522</v>
      </c>
      <c r="C83" s="28"/>
      <c r="D83" s="28" t="s">
        <v>40</v>
      </c>
      <c r="E83" s="28" t="s">
        <v>3907</v>
      </c>
      <c r="F83" s="28" t="s">
        <v>229</v>
      </c>
      <c r="G83" s="28" t="s">
        <v>72</v>
      </c>
      <c r="H83" s="28" t="s">
        <v>40</v>
      </c>
      <c r="I83" s="28" t="s">
        <v>372</v>
      </c>
      <c r="J83" s="28">
        <v>33</v>
      </c>
      <c r="K83" s="28" t="s">
        <v>110</v>
      </c>
      <c r="L83" s="28" t="s">
        <v>76</v>
      </c>
      <c r="M83" s="28" t="s">
        <v>382</v>
      </c>
      <c r="N83" s="28" t="s">
        <v>48</v>
      </c>
      <c r="O83" s="28">
        <v>4</v>
      </c>
      <c r="P83" s="28"/>
      <c r="Q83" s="30">
        <v>7.7</v>
      </c>
      <c r="R83" s="38">
        <v>6.3750000000000009</v>
      </c>
      <c r="S83" s="28" t="s">
        <v>75</v>
      </c>
      <c r="T83" s="28" t="s">
        <v>203</v>
      </c>
      <c r="U83" s="28" t="s">
        <v>382</v>
      </c>
      <c r="V83" s="28" t="s">
        <v>48</v>
      </c>
      <c r="W83" s="28"/>
      <c r="X83" s="28"/>
      <c r="Y83" s="28"/>
      <c r="Z83" s="28">
        <v>2</v>
      </c>
      <c r="AA83" s="28">
        <v>8</v>
      </c>
      <c r="AB83" s="28" t="s">
        <v>120</v>
      </c>
      <c r="AC83" s="28"/>
      <c r="AD83" s="28"/>
      <c r="AE83" s="28"/>
      <c r="AF83" s="28"/>
      <c r="AG83" s="28"/>
      <c r="AH83" s="32">
        <v>14.375</v>
      </c>
      <c r="AI83" s="28"/>
      <c r="AJ83" s="28"/>
      <c r="AK83" s="28"/>
      <c r="AL83" s="41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</row>
    <row r="84" spans="1:99" ht="20.45" customHeight="1" x14ac:dyDescent="0.25">
      <c r="A84" s="9">
        <v>67</v>
      </c>
      <c r="B84" s="30">
        <v>160991</v>
      </c>
      <c r="C84" s="28"/>
      <c r="D84" s="28" t="s">
        <v>40</v>
      </c>
      <c r="E84" s="28" t="s">
        <v>3926</v>
      </c>
      <c r="F84" s="28" t="s">
        <v>229</v>
      </c>
      <c r="G84" s="28" t="s">
        <v>72</v>
      </c>
      <c r="H84" s="28" t="s">
        <v>40</v>
      </c>
      <c r="I84" s="28" t="s">
        <v>3722</v>
      </c>
      <c r="J84" s="28">
        <v>33</v>
      </c>
      <c r="K84" s="28" t="s">
        <v>45</v>
      </c>
      <c r="L84" s="28" t="s">
        <v>76</v>
      </c>
      <c r="M84" s="28" t="s">
        <v>382</v>
      </c>
      <c r="N84" s="28" t="s">
        <v>48</v>
      </c>
      <c r="O84" s="28">
        <v>3</v>
      </c>
      <c r="P84" s="28">
        <v>184</v>
      </c>
      <c r="Q84" s="30">
        <v>7.9</v>
      </c>
      <c r="R84" s="38">
        <v>7.1250000000000018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>
        <v>1</v>
      </c>
      <c r="AE84" s="28">
        <v>2</v>
      </c>
      <c r="AF84" s="28"/>
      <c r="AG84" s="28"/>
      <c r="AH84" s="32">
        <v>9.1250000000000018</v>
      </c>
      <c r="AI84" s="28"/>
      <c r="AJ84" s="28"/>
      <c r="AK84" s="28"/>
      <c r="AL84" s="41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</row>
    <row r="85" spans="1:99" s="46" customFormat="1" ht="20.45" customHeight="1" x14ac:dyDescent="0.25">
      <c r="A85" s="9">
        <v>68</v>
      </c>
      <c r="B85" s="30">
        <v>160089</v>
      </c>
      <c r="C85" s="28"/>
      <c r="D85" s="28" t="s">
        <v>40</v>
      </c>
      <c r="E85" s="28" t="s">
        <v>3932</v>
      </c>
      <c r="F85" s="28" t="s">
        <v>229</v>
      </c>
      <c r="G85" s="28" t="s">
        <v>72</v>
      </c>
      <c r="H85" s="28" t="s">
        <v>40</v>
      </c>
      <c r="I85" s="28" t="s">
        <v>3933</v>
      </c>
      <c r="J85" s="28">
        <v>33</v>
      </c>
      <c r="K85" s="28" t="s">
        <v>45</v>
      </c>
      <c r="L85" s="28" t="s">
        <v>76</v>
      </c>
      <c r="M85" s="28" t="s">
        <v>382</v>
      </c>
      <c r="N85" s="28" t="s">
        <v>48</v>
      </c>
      <c r="O85" s="28">
        <v>3</v>
      </c>
      <c r="P85" s="28">
        <v>180</v>
      </c>
      <c r="Q85" s="30">
        <v>7.2</v>
      </c>
      <c r="R85" s="38">
        <v>4.5000000000000009</v>
      </c>
      <c r="S85" s="28" t="s">
        <v>75</v>
      </c>
      <c r="T85" s="28" t="s">
        <v>3934</v>
      </c>
      <c r="U85" s="28" t="s">
        <v>382</v>
      </c>
      <c r="V85" s="28" t="s">
        <v>48</v>
      </c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32">
        <v>4.5000000000000009</v>
      </c>
      <c r="AI85" s="28"/>
      <c r="AJ85" s="28"/>
      <c r="AK85" s="28"/>
      <c r="AL85" s="34"/>
    </row>
    <row r="86" spans="1:99" ht="20.45" customHeight="1" x14ac:dyDescent="0.25">
      <c r="A86" s="9">
        <v>69</v>
      </c>
      <c r="B86" s="30">
        <v>161518</v>
      </c>
      <c r="C86" s="28"/>
      <c r="D86" s="28" t="s">
        <v>40</v>
      </c>
      <c r="E86" s="28" t="s">
        <v>3948</v>
      </c>
      <c r="F86" s="28" t="s">
        <v>229</v>
      </c>
      <c r="G86" s="28" t="s">
        <v>72</v>
      </c>
      <c r="H86" s="28" t="s">
        <v>40</v>
      </c>
      <c r="I86" s="28" t="s">
        <v>3801</v>
      </c>
      <c r="J86" s="28">
        <v>33</v>
      </c>
      <c r="K86" s="28" t="s">
        <v>110</v>
      </c>
      <c r="L86" s="28" t="s">
        <v>76</v>
      </c>
      <c r="M86" s="28" t="s">
        <v>382</v>
      </c>
      <c r="N86" s="28" t="s">
        <v>48</v>
      </c>
      <c r="O86" s="28">
        <v>4</v>
      </c>
      <c r="P86" s="28"/>
      <c r="Q86" s="30">
        <v>8.0299999999999994</v>
      </c>
      <c r="R86" s="31">
        <v>7.6124999999999972</v>
      </c>
      <c r="S86" s="28" t="s">
        <v>158</v>
      </c>
      <c r="T86" s="28" t="s">
        <v>3949</v>
      </c>
      <c r="U86" s="28" t="s">
        <v>382</v>
      </c>
      <c r="V86" s="28" t="s">
        <v>48</v>
      </c>
      <c r="W86" s="28"/>
      <c r="X86" s="28"/>
      <c r="Y86" s="28"/>
      <c r="Z86" s="28">
        <v>1</v>
      </c>
      <c r="AA86" s="28">
        <v>15</v>
      </c>
      <c r="AB86" s="28"/>
      <c r="AC86" s="28"/>
      <c r="AD86" s="28"/>
      <c r="AE86" s="28"/>
      <c r="AF86" s="28"/>
      <c r="AG86" s="41"/>
      <c r="AH86" s="54">
        <v>22.612499999999997</v>
      </c>
      <c r="AI86" s="28"/>
      <c r="AJ86" s="28"/>
      <c r="AK86" s="28"/>
      <c r="AL86" s="28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</row>
    <row r="87" spans="1:99" s="46" customFormat="1" ht="20.45" customHeight="1" x14ac:dyDescent="0.25">
      <c r="A87" s="9">
        <v>70</v>
      </c>
      <c r="B87" s="30">
        <v>161424</v>
      </c>
      <c r="C87" s="28"/>
      <c r="D87" s="28" t="s">
        <v>40</v>
      </c>
      <c r="E87" s="28" t="s">
        <v>3964</v>
      </c>
      <c r="F87" s="28" t="s">
        <v>229</v>
      </c>
      <c r="G87" s="28" t="s">
        <v>72</v>
      </c>
      <c r="H87" s="28" t="s">
        <v>40</v>
      </c>
      <c r="I87" s="28" t="s">
        <v>3801</v>
      </c>
      <c r="J87" s="28">
        <v>33</v>
      </c>
      <c r="K87" s="28" t="s">
        <v>110</v>
      </c>
      <c r="L87" s="28" t="s">
        <v>76</v>
      </c>
      <c r="M87" s="28" t="s">
        <v>382</v>
      </c>
      <c r="N87" s="28" t="s">
        <v>48</v>
      </c>
      <c r="O87" s="28">
        <v>4</v>
      </c>
      <c r="P87" s="28"/>
      <c r="Q87" s="30">
        <v>6.6</v>
      </c>
      <c r="R87" s="31">
        <v>2.2499999999999987</v>
      </c>
      <c r="S87" s="28" t="s">
        <v>68</v>
      </c>
      <c r="T87" s="28" t="s">
        <v>218</v>
      </c>
      <c r="U87" s="28" t="s">
        <v>382</v>
      </c>
      <c r="V87" s="28" t="s">
        <v>48</v>
      </c>
      <c r="W87" s="28"/>
      <c r="X87" s="28"/>
      <c r="Y87" s="28"/>
      <c r="Z87" s="28">
        <v>2</v>
      </c>
      <c r="AA87" s="28">
        <v>8</v>
      </c>
      <c r="AB87" s="28"/>
      <c r="AC87" s="28"/>
      <c r="AD87" s="28"/>
      <c r="AE87" s="28"/>
      <c r="AF87" s="28"/>
      <c r="AG87" s="41"/>
      <c r="AH87" s="54">
        <v>10.249999999999998</v>
      </c>
      <c r="AI87" s="28"/>
      <c r="AJ87" s="28"/>
      <c r="AK87" s="28"/>
      <c r="AL87" s="28"/>
    </row>
    <row r="88" spans="1:99" ht="20.45" customHeight="1" x14ac:dyDescent="0.25">
      <c r="A88" s="9">
        <v>71</v>
      </c>
      <c r="B88" s="30">
        <v>159018</v>
      </c>
      <c r="C88" s="28"/>
      <c r="D88" s="28" t="s">
        <v>40</v>
      </c>
      <c r="E88" s="28" t="s">
        <v>3997</v>
      </c>
      <c r="F88" s="28" t="s">
        <v>229</v>
      </c>
      <c r="G88" s="28" t="s">
        <v>72</v>
      </c>
      <c r="H88" s="28" t="s">
        <v>40</v>
      </c>
      <c r="I88" s="28" t="s">
        <v>3801</v>
      </c>
      <c r="J88" s="28">
        <v>33</v>
      </c>
      <c r="K88" s="28" t="s">
        <v>45</v>
      </c>
      <c r="L88" s="28" t="s">
        <v>76</v>
      </c>
      <c r="M88" s="28" t="s">
        <v>382</v>
      </c>
      <c r="N88" s="28" t="s">
        <v>48</v>
      </c>
      <c r="O88" s="28">
        <v>3</v>
      </c>
      <c r="P88" s="28">
        <v>182</v>
      </c>
      <c r="Q88" s="30">
        <v>7.33</v>
      </c>
      <c r="R88" s="31">
        <v>4.9875000000000007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41"/>
      <c r="AH88" s="54">
        <v>4.9875000000000007</v>
      </c>
      <c r="AI88" s="28"/>
      <c r="AJ88" s="28"/>
      <c r="AK88" s="28"/>
      <c r="AL88" s="28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</row>
    <row r="89" spans="1:99" s="46" customFormat="1" ht="20.45" customHeight="1" x14ac:dyDescent="0.25">
      <c r="A89" s="9">
        <v>73</v>
      </c>
      <c r="B89" s="30">
        <v>154933</v>
      </c>
      <c r="C89" s="28"/>
      <c r="D89" s="28" t="s">
        <v>40</v>
      </c>
      <c r="E89" s="28" t="s">
        <v>4168</v>
      </c>
      <c r="F89" s="28" t="s">
        <v>42</v>
      </c>
      <c r="G89" s="28" t="s">
        <v>72</v>
      </c>
      <c r="H89" s="28" t="s">
        <v>40</v>
      </c>
      <c r="I89" s="28" t="s">
        <v>4169</v>
      </c>
      <c r="J89" s="28">
        <v>33</v>
      </c>
      <c r="K89" s="28" t="s">
        <v>45</v>
      </c>
      <c r="L89" s="28" t="s">
        <v>4170</v>
      </c>
      <c r="M89" s="28" t="s">
        <v>204</v>
      </c>
      <c r="N89" s="28" t="s">
        <v>48</v>
      </c>
      <c r="O89" s="28"/>
      <c r="P89" s="28"/>
      <c r="Q89" s="30">
        <v>7.81</v>
      </c>
      <c r="R89" s="31">
        <v>6.7874999999999988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41"/>
      <c r="AH89" s="54">
        <v>6.7874999999999988</v>
      </c>
      <c r="AI89" s="28"/>
      <c r="AJ89" s="28"/>
      <c r="AK89" s="28"/>
      <c r="AL89" s="28"/>
    </row>
    <row r="90" spans="1:99" s="46" customFormat="1" ht="20.45" customHeight="1" x14ac:dyDescent="0.25">
      <c r="A90" s="9">
        <v>75</v>
      </c>
      <c r="B90" s="30">
        <v>156346</v>
      </c>
      <c r="C90" s="28"/>
      <c r="D90" s="28" t="s">
        <v>40</v>
      </c>
      <c r="E90" s="28" t="s">
        <v>3871</v>
      </c>
      <c r="F90" s="28" t="s">
        <v>42</v>
      </c>
      <c r="G90" s="28" t="s">
        <v>72</v>
      </c>
      <c r="H90" s="28" t="s">
        <v>40</v>
      </c>
      <c r="I90" s="28" t="s">
        <v>4169</v>
      </c>
      <c r="J90" s="28">
        <v>33</v>
      </c>
      <c r="K90" s="28" t="s">
        <v>110</v>
      </c>
      <c r="L90" s="28" t="s">
        <v>218</v>
      </c>
      <c r="M90" s="28" t="s">
        <v>204</v>
      </c>
      <c r="N90" s="28" t="s">
        <v>48</v>
      </c>
      <c r="O90" s="28">
        <v>4</v>
      </c>
      <c r="P90" s="28">
        <v>240</v>
      </c>
      <c r="Q90" s="30">
        <v>6.66</v>
      </c>
      <c r="R90" s="31">
        <v>2.4750000000000005</v>
      </c>
      <c r="S90" s="28"/>
      <c r="T90" s="28"/>
      <c r="U90" s="28"/>
      <c r="V90" s="28"/>
      <c r="W90" s="28"/>
      <c r="X90" s="28"/>
      <c r="Y90" s="28"/>
      <c r="Z90" s="28"/>
      <c r="AA90" s="28"/>
      <c r="AB90" s="28" t="s">
        <v>254</v>
      </c>
      <c r="AC90" s="28"/>
      <c r="AD90" s="28"/>
      <c r="AE90" s="28"/>
      <c r="AF90" s="28"/>
      <c r="AG90" s="41"/>
      <c r="AH90" s="54">
        <v>2.4750000000000005</v>
      </c>
      <c r="AI90" s="28"/>
      <c r="AJ90" s="28"/>
      <c r="AK90" s="28"/>
      <c r="AL90" s="28"/>
    </row>
    <row r="91" spans="1:99" s="23" customFormat="1" ht="20.45" customHeight="1" x14ac:dyDescent="0.25">
      <c r="A91" s="9">
        <v>78</v>
      </c>
      <c r="B91" s="30">
        <v>161312</v>
      </c>
      <c r="C91" s="28"/>
      <c r="D91" s="28" t="s">
        <v>40</v>
      </c>
      <c r="E91" s="28" t="s">
        <v>4396</v>
      </c>
      <c r="F91" s="28" t="s">
        <v>42</v>
      </c>
      <c r="G91" s="28" t="s">
        <v>72</v>
      </c>
      <c r="H91" s="28" t="s">
        <v>40</v>
      </c>
      <c r="I91" s="28" t="s">
        <v>4397</v>
      </c>
      <c r="J91" s="28">
        <v>33</v>
      </c>
      <c r="K91" s="28" t="s">
        <v>45</v>
      </c>
      <c r="L91" s="28" t="s">
        <v>218</v>
      </c>
      <c r="M91" s="28" t="s">
        <v>204</v>
      </c>
      <c r="N91" s="28" t="s">
        <v>48</v>
      </c>
      <c r="O91" s="28">
        <v>3</v>
      </c>
      <c r="P91" s="28">
        <v>183</v>
      </c>
      <c r="Q91" s="30">
        <v>6.74</v>
      </c>
      <c r="R91" s="31">
        <v>2.7750000000000008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41"/>
      <c r="AH91" s="54">
        <v>2.7750000000000008</v>
      </c>
      <c r="AI91" s="28"/>
      <c r="AJ91" s="28"/>
      <c r="AK91" s="28"/>
      <c r="AL91" s="28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</row>
    <row r="92" spans="1:99" s="23" customFormat="1" ht="20.45" customHeight="1" x14ac:dyDescent="0.25">
      <c r="A92" s="9">
        <v>79</v>
      </c>
      <c r="B92" s="30">
        <v>162499</v>
      </c>
      <c r="C92" s="28"/>
      <c r="D92" s="28" t="s">
        <v>574</v>
      </c>
      <c r="E92" s="28" t="s">
        <v>4414</v>
      </c>
      <c r="F92" s="28" t="s">
        <v>42</v>
      </c>
      <c r="G92" s="28" t="s">
        <v>72</v>
      </c>
      <c r="H92" s="28" t="s">
        <v>40</v>
      </c>
      <c r="I92" s="28" t="s">
        <v>4397</v>
      </c>
      <c r="J92" s="28">
        <v>33</v>
      </c>
      <c r="K92" s="28" t="s">
        <v>45</v>
      </c>
      <c r="L92" s="28" t="s">
        <v>4251</v>
      </c>
      <c r="M92" s="28" t="s">
        <v>151</v>
      </c>
      <c r="N92" s="28" t="s">
        <v>48</v>
      </c>
      <c r="O92" s="28">
        <v>4</v>
      </c>
      <c r="P92" s="28">
        <v>240</v>
      </c>
      <c r="Q92" s="30">
        <v>6.42</v>
      </c>
      <c r="R92" s="31">
        <v>1.5749999999999997</v>
      </c>
      <c r="S92" s="28"/>
      <c r="T92" s="28"/>
      <c r="U92" s="28"/>
      <c r="V92" s="28"/>
      <c r="W92" s="28"/>
      <c r="X92" s="28"/>
      <c r="Y92" s="28"/>
      <c r="Z92" s="28"/>
      <c r="AA92" s="28"/>
      <c r="AB92" s="28" t="s">
        <v>4415</v>
      </c>
      <c r="AC92" s="28">
        <v>1</v>
      </c>
      <c r="AD92" s="28">
        <v>1</v>
      </c>
      <c r="AE92" s="28">
        <v>2</v>
      </c>
      <c r="AF92" s="28"/>
      <c r="AG92" s="41"/>
      <c r="AH92" s="54">
        <v>4.5749999999999993</v>
      </c>
      <c r="AI92" s="28"/>
      <c r="AJ92" s="28"/>
      <c r="AK92" s="28"/>
      <c r="AL92" s="28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</row>
    <row r="93" spans="1:99" s="23" customFormat="1" ht="20.45" customHeight="1" x14ac:dyDescent="0.25">
      <c r="A93" s="9">
        <v>80</v>
      </c>
      <c r="B93" s="30">
        <v>158601</v>
      </c>
      <c r="C93" s="28"/>
      <c r="D93" s="28" t="s">
        <v>40</v>
      </c>
      <c r="E93" s="28" t="s">
        <v>4450</v>
      </c>
      <c r="F93" s="28" t="s">
        <v>42</v>
      </c>
      <c r="G93" s="28" t="s">
        <v>72</v>
      </c>
      <c r="H93" s="28" t="s">
        <v>40</v>
      </c>
      <c r="I93" s="28" t="s">
        <v>4397</v>
      </c>
      <c r="J93" s="28">
        <v>33</v>
      </c>
      <c r="K93" s="28" t="s">
        <v>45</v>
      </c>
      <c r="L93" s="28" t="s">
        <v>218</v>
      </c>
      <c r="M93" s="28" t="s">
        <v>204</v>
      </c>
      <c r="N93" s="28" t="s">
        <v>48</v>
      </c>
      <c r="O93" s="28"/>
      <c r="P93" s="28">
        <v>211</v>
      </c>
      <c r="Q93" s="30">
        <v>7.75</v>
      </c>
      <c r="R93" s="38">
        <v>6.5625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41"/>
      <c r="AH93" s="54">
        <v>6.5625</v>
      </c>
      <c r="AI93" s="28"/>
      <c r="AJ93" s="28"/>
      <c r="AK93" s="28"/>
      <c r="AL93" s="28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</row>
  </sheetData>
  <autoFilter ref="A13:AL93">
    <sortState ref="A14:AN30514">
      <sortCondition sortBy="cellColor" ref="U13:U124" dxfId="50"/>
    </sortState>
  </autoFilter>
  <sortState ref="A14:AJ40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7"/>
  <sheetViews>
    <sheetView topLeftCell="A11" zoomScale="70" zoomScaleNormal="70" workbookViewId="0">
      <pane ySplit="3" topLeftCell="A14" activePane="bottomLeft" state="frozen"/>
      <selection activeCell="A11" sqref="A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1</v>
      </c>
      <c r="B14" s="48">
        <v>150204</v>
      </c>
      <c r="C14" s="49" t="s">
        <v>3167</v>
      </c>
      <c r="D14" s="49" t="s">
        <v>40</v>
      </c>
      <c r="E14" s="49" t="s">
        <v>3168</v>
      </c>
      <c r="F14" s="49" t="s">
        <v>229</v>
      </c>
      <c r="G14" s="49" t="s">
        <v>72</v>
      </c>
      <c r="H14" s="49" t="s">
        <v>40</v>
      </c>
      <c r="I14" s="49" t="s">
        <v>868</v>
      </c>
      <c r="J14" s="49">
        <v>34</v>
      </c>
      <c r="K14" s="49" t="s">
        <v>45</v>
      </c>
      <c r="L14" s="49" t="s">
        <v>3169</v>
      </c>
      <c r="M14" s="49" t="s">
        <v>3170</v>
      </c>
      <c r="N14" s="49" t="s">
        <v>48</v>
      </c>
      <c r="O14" s="49">
        <v>4</v>
      </c>
      <c r="P14" s="49">
        <v>206</v>
      </c>
      <c r="Q14" s="48">
        <v>8.52</v>
      </c>
      <c r="R14" s="53">
        <v>9.4499999999999993</v>
      </c>
      <c r="S14" s="49" t="s">
        <v>158</v>
      </c>
      <c r="T14" s="49" t="s">
        <v>3171</v>
      </c>
      <c r="U14" s="49" t="s">
        <v>2486</v>
      </c>
      <c r="V14" s="49" t="s">
        <v>48</v>
      </c>
      <c r="W14" s="49"/>
      <c r="X14" s="49"/>
      <c r="Y14" s="49"/>
      <c r="Z14" s="49">
        <v>1</v>
      </c>
      <c r="AA14" s="49">
        <v>15</v>
      </c>
      <c r="AB14" s="49"/>
      <c r="AC14" s="49"/>
      <c r="AD14" s="49">
        <v>1</v>
      </c>
      <c r="AE14" s="49">
        <v>2</v>
      </c>
      <c r="AF14" s="49"/>
      <c r="AG14" s="49"/>
      <c r="AH14" s="51">
        <v>26.45</v>
      </c>
      <c r="AI14" s="49"/>
      <c r="AJ14" s="49"/>
      <c r="AK14" s="49"/>
      <c r="AL14" s="49"/>
    </row>
    <row r="15" spans="1:38" s="72" customFormat="1" ht="15" x14ac:dyDescent="0.25">
      <c r="A15" s="47">
        <v>2</v>
      </c>
      <c r="B15" s="48">
        <v>155112</v>
      </c>
      <c r="C15" s="49" t="s">
        <v>4199</v>
      </c>
      <c r="D15" s="49" t="s">
        <v>40</v>
      </c>
      <c r="E15" s="49" t="s">
        <v>4200</v>
      </c>
      <c r="F15" s="49" t="s">
        <v>42</v>
      </c>
      <c r="G15" s="49" t="s">
        <v>72</v>
      </c>
      <c r="H15" s="49" t="s">
        <v>40</v>
      </c>
      <c r="I15" s="49" t="s">
        <v>4101</v>
      </c>
      <c r="J15" s="49">
        <v>34</v>
      </c>
      <c r="K15" s="49" t="s">
        <v>4201</v>
      </c>
      <c r="L15" s="49" t="s">
        <v>183</v>
      </c>
      <c r="M15" s="49" t="s">
        <v>157</v>
      </c>
      <c r="N15" s="49" t="s">
        <v>48</v>
      </c>
      <c r="O15" s="49"/>
      <c r="P15" s="49"/>
      <c r="Q15" s="48">
        <v>9</v>
      </c>
      <c r="R15" s="53">
        <v>11.25</v>
      </c>
      <c r="S15" s="49" t="s">
        <v>158</v>
      </c>
      <c r="T15" s="49" t="s">
        <v>870</v>
      </c>
      <c r="U15" s="49" t="s">
        <v>157</v>
      </c>
      <c r="V15" s="49" t="s">
        <v>48</v>
      </c>
      <c r="W15" s="49"/>
      <c r="X15" s="49"/>
      <c r="Y15" s="49"/>
      <c r="Z15" s="49">
        <v>1</v>
      </c>
      <c r="AA15" s="49">
        <v>15</v>
      </c>
      <c r="AB15" s="49"/>
      <c r="AC15" s="49"/>
      <c r="AD15" s="49"/>
      <c r="AE15" s="49"/>
      <c r="AF15" s="49"/>
      <c r="AG15" s="49"/>
      <c r="AH15" s="51">
        <v>26.25</v>
      </c>
      <c r="AI15" s="49"/>
      <c r="AJ15" s="49"/>
      <c r="AK15" s="49"/>
      <c r="AL15" s="49"/>
    </row>
    <row r="16" spans="1:38" s="72" customFormat="1" ht="15" x14ac:dyDescent="0.25">
      <c r="A16" s="47">
        <v>3</v>
      </c>
      <c r="B16" s="48">
        <v>152989</v>
      </c>
      <c r="C16" s="49" t="s">
        <v>2632</v>
      </c>
      <c r="D16" s="49" t="s">
        <v>40</v>
      </c>
      <c r="E16" s="49" t="s">
        <v>2633</v>
      </c>
      <c r="F16" s="49" t="s">
        <v>229</v>
      </c>
      <c r="G16" s="49" t="s">
        <v>2345</v>
      </c>
      <c r="H16" s="49" t="s">
        <v>40</v>
      </c>
      <c r="I16" s="49" t="s">
        <v>981</v>
      </c>
      <c r="J16" s="49">
        <v>34</v>
      </c>
      <c r="K16" s="49" t="s">
        <v>2313</v>
      </c>
      <c r="L16" s="49" t="s">
        <v>2634</v>
      </c>
      <c r="M16" s="49" t="s">
        <v>694</v>
      </c>
      <c r="N16" s="49" t="s">
        <v>48</v>
      </c>
      <c r="O16" s="49">
        <v>3</v>
      </c>
      <c r="P16" s="49">
        <v>180</v>
      </c>
      <c r="Q16" s="48">
        <v>8.3699999999999992</v>
      </c>
      <c r="R16" s="53">
        <v>8.8874999999999975</v>
      </c>
      <c r="S16" s="49" t="s">
        <v>2456</v>
      </c>
      <c r="T16" s="49" t="s">
        <v>2634</v>
      </c>
      <c r="U16" s="49" t="s">
        <v>2635</v>
      </c>
      <c r="V16" s="49" t="s">
        <v>48</v>
      </c>
      <c r="W16" s="49"/>
      <c r="X16" s="49"/>
      <c r="Y16" s="49"/>
      <c r="Z16" s="49">
        <v>1</v>
      </c>
      <c r="AA16" s="49">
        <v>15</v>
      </c>
      <c r="AB16" s="49"/>
      <c r="AC16" s="49"/>
      <c r="AD16" s="49">
        <v>2</v>
      </c>
      <c r="AE16" s="49">
        <v>2</v>
      </c>
      <c r="AF16" s="49"/>
      <c r="AG16" s="49"/>
      <c r="AH16" s="51">
        <v>25.887499999999996</v>
      </c>
      <c r="AI16" s="49"/>
      <c r="AJ16" s="49"/>
      <c r="AK16" s="49"/>
      <c r="AL16" s="49"/>
    </row>
    <row r="17" spans="1:38" s="23" customFormat="1" ht="15" x14ac:dyDescent="0.25">
      <c r="A17" s="47">
        <v>4</v>
      </c>
      <c r="B17" s="48">
        <v>157323</v>
      </c>
      <c r="C17" s="49" t="s">
        <v>444</v>
      </c>
      <c r="D17" s="49" t="s">
        <v>187</v>
      </c>
      <c r="E17" s="49" t="s">
        <v>445</v>
      </c>
      <c r="F17" s="49" t="s">
        <v>229</v>
      </c>
      <c r="G17" s="49" t="s">
        <v>72</v>
      </c>
      <c r="H17" s="49" t="s">
        <v>40</v>
      </c>
      <c r="I17" s="49" t="s">
        <v>446</v>
      </c>
      <c r="J17" s="49">
        <v>34</v>
      </c>
      <c r="K17" s="49" t="s">
        <v>45</v>
      </c>
      <c r="L17" s="49" t="s">
        <v>447</v>
      </c>
      <c r="M17" s="49" t="s">
        <v>157</v>
      </c>
      <c r="N17" s="49" t="s">
        <v>48</v>
      </c>
      <c r="O17" s="49">
        <v>3</v>
      </c>
      <c r="P17" s="49">
        <v>180</v>
      </c>
      <c r="Q17" s="48">
        <v>8.84</v>
      </c>
      <c r="R17" s="53">
        <v>10.649999999999999</v>
      </c>
      <c r="S17" s="49" t="s">
        <v>158</v>
      </c>
      <c r="T17" s="49" t="s">
        <v>447</v>
      </c>
      <c r="U17" s="49" t="s">
        <v>157</v>
      </c>
      <c r="V17" s="49" t="s">
        <v>48</v>
      </c>
      <c r="W17" s="49">
        <v>2</v>
      </c>
      <c r="X17" s="49">
        <v>120</v>
      </c>
      <c r="Y17" s="49">
        <v>8.6199999999999992</v>
      </c>
      <c r="Z17" s="49">
        <v>1</v>
      </c>
      <c r="AA17" s="49">
        <v>15</v>
      </c>
      <c r="AB17" s="49"/>
      <c r="AC17" s="49"/>
      <c r="AD17" s="49"/>
      <c r="AE17" s="49"/>
      <c r="AF17" s="49"/>
      <c r="AG17" s="49"/>
      <c r="AH17" s="51">
        <v>25.65</v>
      </c>
      <c r="AI17" s="49"/>
      <c r="AJ17" s="49"/>
      <c r="AK17" s="49"/>
      <c r="AL17" s="49"/>
    </row>
    <row r="18" spans="1:38" s="23" customFormat="1" ht="15" x14ac:dyDescent="0.25">
      <c r="A18" s="47">
        <v>5</v>
      </c>
      <c r="B18" s="48">
        <v>151266</v>
      </c>
      <c r="C18" s="49" t="s">
        <v>227</v>
      </c>
      <c r="D18" s="49" t="s">
        <v>40</v>
      </c>
      <c r="E18" s="49" t="s">
        <v>228</v>
      </c>
      <c r="F18" s="49" t="s">
        <v>229</v>
      </c>
      <c r="G18" s="49" t="s">
        <v>72</v>
      </c>
      <c r="H18" s="49" t="s">
        <v>40</v>
      </c>
      <c r="I18" s="49" t="s">
        <v>230</v>
      </c>
      <c r="J18" s="49">
        <v>34</v>
      </c>
      <c r="K18" s="49" t="s">
        <v>45</v>
      </c>
      <c r="L18" s="49" t="s">
        <v>183</v>
      </c>
      <c r="M18" s="49" t="s">
        <v>157</v>
      </c>
      <c r="N18" s="49" t="s">
        <v>48</v>
      </c>
      <c r="O18" s="49">
        <v>4</v>
      </c>
      <c r="P18" s="49">
        <v>240</v>
      </c>
      <c r="Q18" s="48">
        <v>8.81</v>
      </c>
      <c r="R18" s="53">
        <v>10.537500000000001</v>
      </c>
      <c r="S18" s="49" t="s">
        <v>158</v>
      </c>
      <c r="T18" s="49" t="s">
        <v>183</v>
      </c>
      <c r="U18" s="49" t="s">
        <v>157</v>
      </c>
      <c r="V18" s="49" t="s">
        <v>48</v>
      </c>
      <c r="W18" s="49"/>
      <c r="X18" s="49">
        <v>60</v>
      </c>
      <c r="Y18" s="49">
        <v>9.6</v>
      </c>
      <c r="Z18" s="49">
        <v>1</v>
      </c>
      <c r="AA18" s="49">
        <v>15</v>
      </c>
      <c r="AB18" s="49"/>
      <c r="AC18" s="49"/>
      <c r="AD18" s="49"/>
      <c r="AE18" s="49"/>
      <c r="AF18" s="49"/>
      <c r="AG18" s="49"/>
      <c r="AH18" s="51">
        <v>25.537500000000001</v>
      </c>
      <c r="AI18" s="49"/>
      <c r="AJ18" s="49"/>
      <c r="AK18" s="49"/>
      <c r="AL18" s="49"/>
    </row>
    <row r="19" spans="1:38" s="23" customFormat="1" ht="15" x14ac:dyDescent="0.25">
      <c r="A19" s="75">
        <v>6</v>
      </c>
      <c r="B19" s="76">
        <v>154991</v>
      </c>
      <c r="C19" s="77" t="s">
        <v>4143</v>
      </c>
      <c r="D19" s="77" t="s">
        <v>40</v>
      </c>
      <c r="E19" s="77" t="s">
        <v>4144</v>
      </c>
      <c r="F19" s="77" t="s">
        <v>42</v>
      </c>
      <c r="G19" s="77" t="s">
        <v>72</v>
      </c>
      <c r="H19" s="77" t="s">
        <v>40</v>
      </c>
      <c r="I19" s="77" t="s">
        <v>4101</v>
      </c>
      <c r="J19" s="77">
        <v>34</v>
      </c>
      <c r="K19" s="77" t="s">
        <v>45</v>
      </c>
      <c r="L19" s="77" t="s">
        <v>183</v>
      </c>
      <c r="M19" s="77" t="s">
        <v>157</v>
      </c>
      <c r="N19" s="77" t="s">
        <v>48</v>
      </c>
      <c r="O19" s="77">
        <v>3</v>
      </c>
      <c r="P19" s="77">
        <v>180</v>
      </c>
      <c r="Q19" s="76">
        <v>9.1199999999999992</v>
      </c>
      <c r="R19" s="82">
        <v>11.699999999999998</v>
      </c>
      <c r="S19" s="77" t="s">
        <v>158</v>
      </c>
      <c r="T19" s="77" t="s">
        <v>870</v>
      </c>
      <c r="U19" s="77" t="s">
        <v>157</v>
      </c>
      <c r="V19" s="77" t="s">
        <v>48</v>
      </c>
      <c r="W19" s="77">
        <v>2</v>
      </c>
      <c r="X19" s="77">
        <v>120</v>
      </c>
      <c r="Y19" s="77">
        <v>9.1999999999999993</v>
      </c>
      <c r="Z19" s="77">
        <v>1</v>
      </c>
      <c r="AA19" s="77">
        <v>15</v>
      </c>
      <c r="AB19" s="77"/>
      <c r="AC19" s="77"/>
      <c r="AD19" s="77"/>
      <c r="AE19" s="77"/>
      <c r="AF19" s="77"/>
      <c r="AG19" s="77"/>
      <c r="AH19" s="79">
        <v>26.699999999999996</v>
      </c>
      <c r="AI19" s="77"/>
      <c r="AJ19" s="77"/>
      <c r="AK19" s="77"/>
      <c r="AL19" s="77"/>
    </row>
    <row r="20" spans="1:38" s="23" customFormat="1" ht="15" x14ac:dyDescent="0.25">
      <c r="A20" s="75">
        <v>7</v>
      </c>
      <c r="B20" s="76">
        <v>148972</v>
      </c>
      <c r="C20" s="77" t="s">
        <v>2962</v>
      </c>
      <c r="D20" s="77" t="s">
        <v>40</v>
      </c>
      <c r="E20" s="77">
        <v>49570966</v>
      </c>
      <c r="F20" s="77" t="s">
        <v>229</v>
      </c>
      <c r="G20" s="77" t="s">
        <v>72</v>
      </c>
      <c r="H20" s="77" t="s">
        <v>40</v>
      </c>
      <c r="I20" s="77" t="s">
        <v>981</v>
      </c>
      <c r="J20" s="77">
        <v>34</v>
      </c>
      <c r="K20" s="77" t="s">
        <v>2948</v>
      </c>
      <c r="L20" s="77" t="s">
        <v>2963</v>
      </c>
      <c r="M20" s="77" t="s">
        <v>694</v>
      </c>
      <c r="N20" s="77" t="s">
        <v>48</v>
      </c>
      <c r="O20" s="77">
        <v>3</v>
      </c>
      <c r="P20" s="77">
        <v>206</v>
      </c>
      <c r="Q20" s="76">
        <v>8.84</v>
      </c>
      <c r="R20" s="78">
        <v>10.649999999999999</v>
      </c>
      <c r="S20" s="77" t="s">
        <v>2950</v>
      </c>
      <c r="T20" s="77" t="s">
        <v>1051</v>
      </c>
      <c r="U20" s="77"/>
      <c r="V20" s="77" t="s">
        <v>48</v>
      </c>
      <c r="W20" s="77"/>
      <c r="X20" s="77"/>
      <c r="Y20" s="77"/>
      <c r="Z20" s="77">
        <v>1</v>
      </c>
      <c r="AA20" s="77">
        <v>15</v>
      </c>
      <c r="AB20" s="77" t="s">
        <v>2964</v>
      </c>
      <c r="AC20" s="77">
        <v>1</v>
      </c>
      <c r="AD20" s="77"/>
      <c r="AE20" s="77"/>
      <c r="AF20" s="77"/>
      <c r="AG20" s="77"/>
      <c r="AH20" s="79">
        <v>26.65</v>
      </c>
      <c r="AI20" s="77"/>
      <c r="AJ20" s="77"/>
      <c r="AK20" s="77"/>
      <c r="AL20" s="81"/>
    </row>
    <row r="21" spans="1:38" s="24" customFormat="1" ht="15" x14ac:dyDescent="0.25">
      <c r="A21" s="75">
        <v>8</v>
      </c>
      <c r="B21" s="76">
        <v>154007</v>
      </c>
      <c r="C21" s="77" t="s">
        <v>4180</v>
      </c>
      <c r="D21" s="77" t="s">
        <v>40</v>
      </c>
      <c r="E21" s="77" t="s">
        <v>4181</v>
      </c>
      <c r="F21" s="77" t="s">
        <v>42</v>
      </c>
      <c r="G21" s="77" t="s">
        <v>72</v>
      </c>
      <c r="H21" s="77" t="s">
        <v>40</v>
      </c>
      <c r="I21" s="77" t="s">
        <v>4101</v>
      </c>
      <c r="J21" s="77">
        <v>34</v>
      </c>
      <c r="K21" s="77" t="s">
        <v>45</v>
      </c>
      <c r="L21" s="77" t="s">
        <v>693</v>
      </c>
      <c r="M21" s="77" t="s">
        <v>157</v>
      </c>
      <c r="N21" s="77" t="s">
        <v>48</v>
      </c>
      <c r="O21" s="77">
        <v>4</v>
      </c>
      <c r="P21" s="77">
        <v>246</v>
      </c>
      <c r="Q21" s="76">
        <v>9.26</v>
      </c>
      <c r="R21" s="78">
        <v>12.225</v>
      </c>
      <c r="S21" s="77" t="s">
        <v>158</v>
      </c>
      <c r="T21" s="77" t="s">
        <v>693</v>
      </c>
      <c r="U21" s="77" t="s">
        <v>157</v>
      </c>
      <c r="V21" s="77" t="s">
        <v>48</v>
      </c>
      <c r="W21" s="77"/>
      <c r="X21" s="77">
        <v>60</v>
      </c>
      <c r="Y21" s="77">
        <v>10</v>
      </c>
      <c r="Z21" s="77">
        <v>1</v>
      </c>
      <c r="AA21" s="77">
        <v>15</v>
      </c>
      <c r="AB21" s="77"/>
      <c r="AC21" s="77"/>
      <c r="AD21" s="77"/>
      <c r="AE21" s="77"/>
      <c r="AF21" s="77"/>
      <c r="AG21" s="77"/>
      <c r="AH21" s="79">
        <v>27.225000000000001</v>
      </c>
      <c r="AI21" s="77"/>
      <c r="AJ21" s="77"/>
      <c r="AK21" s="77"/>
      <c r="AL21" s="81"/>
    </row>
    <row r="22" spans="1:38" s="23" customFormat="1" ht="15" x14ac:dyDescent="0.25">
      <c r="A22" s="75">
        <v>9</v>
      </c>
      <c r="B22" s="76">
        <v>161513</v>
      </c>
      <c r="C22" s="77" t="s">
        <v>2261</v>
      </c>
      <c r="D22" s="77" t="s">
        <v>40</v>
      </c>
      <c r="E22" s="77" t="s">
        <v>2262</v>
      </c>
      <c r="F22" s="77" t="s">
        <v>42</v>
      </c>
      <c r="G22" s="77" t="s">
        <v>72</v>
      </c>
      <c r="H22" s="77" t="s">
        <v>40</v>
      </c>
      <c r="I22" s="77" t="s">
        <v>868</v>
      </c>
      <c r="J22" s="77">
        <v>34</v>
      </c>
      <c r="K22" s="77" t="s">
        <v>1463</v>
      </c>
      <c r="L22" s="77" t="s">
        <v>693</v>
      </c>
      <c r="M22" s="77" t="s">
        <v>157</v>
      </c>
      <c r="N22" s="77" t="s">
        <v>1699</v>
      </c>
      <c r="O22" s="77">
        <v>3</v>
      </c>
      <c r="P22" s="77">
        <v>180</v>
      </c>
      <c r="Q22" s="76">
        <v>9.1999999999999993</v>
      </c>
      <c r="R22" s="78">
        <v>11.999999999999996</v>
      </c>
      <c r="S22" s="77" t="s">
        <v>1953</v>
      </c>
      <c r="T22" s="77" t="s">
        <v>2263</v>
      </c>
      <c r="U22" s="77" t="s">
        <v>1014</v>
      </c>
      <c r="V22" s="77" t="s">
        <v>1699</v>
      </c>
      <c r="W22" s="77"/>
      <c r="X22" s="77"/>
      <c r="Y22" s="77"/>
      <c r="Z22" s="77">
        <v>1</v>
      </c>
      <c r="AA22" s="77">
        <v>15</v>
      </c>
      <c r="AB22" s="77"/>
      <c r="AC22" s="77"/>
      <c r="AD22" s="77"/>
      <c r="AE22" s="77"/>
      <c r="AF22" s="77"/>
      <c r="AG22" s="77"/>
      <c r="AH22" s="79">
        <v>26.999999999999996</v>
      </c>
      <c r="AI22" s="77"/>
      <c r="AJ22" s="77"/>
      <c r="AK22" s="77"/>
      <c r="AL22" s="81"/>
    </row>
    <row r="23" spans="1:38" s="23" customFormat="1" ht="15" x14ac:dyDescent="0.25">
      <c r="A23" s="60">
        <v>10</v>
      </c>
      <c r="B23" s="30">
        <v>149501</v>
      </c>
      <c r="C23" s="28"/>
      <c r="D23" s="28" t="s">
        <v>40</v>
      </c>
      <c r="E23" s="28" t="s">
        <v>2483</v>
      </c>
      <c r="F23" s="28" t="s">
        <v>229</v>
      </c>
      <c r="G23" s="28" t="s">
        <v>2345</v>
      </c>
      <c r="H23" s="28" t="s">
        <v>40</v>
      </c>
      <c r="I23" s="28" t="s">
        <v>981</v>
      </c>
      <c r="J23" s="28">
        <v>34</v>
      </c>
      <c r="K23" s="28" t="s">
        <v>2313</v>
      </c>
      <c r="L23" s="28" t="s">
        <v>870</v>
      </c>
      <c r="M23" s="28" t="s">
        <v>2294</v>
      </c>
      <c r="N23" s="28" t="s">
        <v>84</v>
      </c>
      <c r="O23" s="28">
        <v>3</v>
      </c>
      <c r="P23" s="28">
        <v>180</v>
      </c>
      <c r="Q23" s="30">
        <v>9.92</v>
      </c>
      <c r="R23" s="31">
        <v>14.7</v>
      </c>
      <c r="S23" s="28" t="s">
        <v>2484</v>
      </c>
      <c r="T23" s="28" t="s">
        <v>2485</v>
      </c>
      <c r="U23" s="28" t="s">
        <v>2486</v>
      </c>
      <c r="V23" s="28" t="s">
        <v>48</v>
      </c>
      <c r="W23" s="28">
        <v>1</v>
      </c>
      <c r="X23" s="28">
        <v>90</v>
      </c>
      <c r="Y23" s="28">
        <v>9.5</v>
      </c>
      <c r="Z23" s="28">
        <v>1</v>
      </c>
      <c r="AA23" s="28">
        <v>15</v>
      </c>
      <c r="AB23" s="28" t="s">
        <v>225</v>
      </c>
      <c r="AC23" s="28"/>
      <c r="AD23" s="28">
        <v>1</v>
      </c>
      <c r="AE23" s="28">
        <v>2</v>
      </c>
      <c r="AF23" s="28"/>
      <c r="AG23" s="28"/>
      <c r="AH23" s="32">
        <v>31.7</v>
      </c>
      <c r="AI23" s="28"/>
      <c r="AJ23" s="28"/>
      <c r="AK23" s="28"/>
      <c r="AL23" s="41"/>
    </row>
    <row r="24" spans="1:38" s="24" customFormat="1" ht="15" x14ac:dyDescent="0.25">
      <c r="A24" s="60">
        <v>11</v>
      </c>
      <c r="B24" s="30">
        <v>157922</v>
      </c>
      <c r="C24" s="28"/>
      <c r="D24" s="28" t="s">
        <v>40</v>
      </c>
      <c r="E24" s="28" t="s">
        <v>3228</v>
      </c>
      <c r="F24" s="28" t="s">
        <v>229</v>
      </c>
      <c r="G24" s="28" t="s">
        <v>72</v>
      </c>
      <c r="H24" s="28" t="s">
        <v>40</v>
      </c>
      <c r="I24" s="28" t="s">
        <v>868</v>
      </c>
      <c r="J24" s="28">
        <v>34</v>
      </c>
      <c r="K24" s="28" t="s">
        <v>45</v>
      </c>
      <c r="L24" s="28" t="s">
        <v>1051</v>
      </c>
      <c r="M24" s="28" t="s">
        <v>3170</v>
      </c>
      <c r="N24" s="28" t="s">
        <v>48</v>
      </c>
      <c r="O24" s="28">
        <v>3</v>
      </c>
      <c r="P24" s="28">
        <v>200</v>
      </c>
      <c r="Q24" s="30">
        <v>8.48</v>
      </c>
      <c r="R24" s="31">
        <v>9.3000000000000007</v>
      </c>
      <c r="S24" s="28" t="s">
        <v>158</v>
      </c>
      <c r="T24" s="28" t="s">
        <v>1051</v>
      </c>
      <c r="U24" s="28" t="s">
        <v>3170</v>
      </c>
      <c r="V24" s="28" t="s">
        <v>48</v>
      </c>
      <c r="W24" s="28"/>
      <c r="X24" s="28"/>
      <c r="Y24" s="28"/>
      <c r="Z24" s="28">
        <v>1</v>
      </c>
      <c r="AA24" s="28">
        <v>15</v>
      </c>
      <c r="AB24" s="28" t="s">
        <v>414</v>
      </c>
      <c r="AC24" s="28">
        <v>1</v>
      </c>
      <c r="AD24" s="28"/>
      <c r="AE24" s="28"/>
      <c r="AF24" s="28"/>
      <c r="AG24" s="28"/>
      <c r="AH24" s="32">
        <v>25.3</v>
      </c>
      <c r="AI24" s="28"/>
      <c r="AJ24" s="28"/>
      <c r="AK24" s="28"/>
      <c r="AL24" s="41"/>
    </row>
    <row r="25" spans="1:38" s="24" customFormat="1" ht="15" x14ac:dyDescent="0.25">
      <c r="A25" s="60">
        <v>12</v>
      </c>
      <c r="B25" s="30">
        <v>151098</v>
      </c>
      <c r="C25" s="28"/>
      <c r="D25" s="28" t="s">
        <v>40</v>
      </c>
      <c r="E25" s="28" t="s">
        <v>185</v>
      </c>
      <c r="F25" s="28" t="s">
        <v>42</v>
      </c>
      <c r="G25" s="28" t="s">
        <v>72</v>
      </c>
      <c r="H25" s="28" t="s">
        <v>40</v>
      </c>
      <c r="I25" s="28" t="s">
        <v>182</v>
      </c>
      <c r="J25" s="28">
        <v>34</v>
      </c>
      <c r="K25" s="28" t="s">
        <v>45</v>
      </c>
      <c r="L25" s="28" t="s">
        <v>183</v>
      </c>
      <c r="M25" s="28" t="s">
        <v>157</v>
      </c>
      <c r="N25" s="28" t="s">
        <v>48</v>
      </c>
      <c r="O25" s="28">
        <v>4</v>
      </c>
      <c r="P25" s="28">
        <v>246</v>
      </c>
      <c r="Q25" s="30">
        <v>8.5399999999999991</v>
      </c>
      <c r="R25" s="38">
        <v>9.5249999999999968</v>
      </c>
      <c r="S25" s="28" t="s">
        <v>158</v>
      </c>
      <c r="T25" s="28" t="s">
        <v>183</v>
      </c>
      <c r="U25" s="28" t="s">
        <v>157</v>
      </c>
      <c r="V25" s="28" t="s">
        <v>48</v>
      </c>
      <c r="W25" s="28"/>
      <c r="X25" s="28">
        <v>90</v>
      </c>
      <c r="Y25" s="28">
        <v>9.17</v>
      </c>
      <c r="Z25" s="28">
        <v>1</v>
      </c>
      <c r="AA25" s="28">
        <v>15</v>
      </c>
      <c r="AB25" s="28"/>
      <c r="AC25" s="28"/>
      <c r="AD25" s="28"/>
      <c r="AE25" s="28"/>
      <c r="AF25" s="28"/>
      <c r="AG25" s="28"/>
      <c r="AH25" s="32">
        <v>24.524999999999999</v>
      </c>
      <c r="AI25" s="28"/>
      <c r="AJ25" s="28"/>
      <c r="AK25" s="28"/>
      <c r="AL25" s="41"/>
    </row>
    <row r="26" spans="1:38" s="24" customFormat="1" ht="15" x14ac:dyDescent="0.25">
      <c r="A26" s="60">
        <v>13</v>
      </c>
      <c r="B26" s="30">
        <v>151593</v>
      </c>
      <c r="C26" s="28"/>
      <c r="D26" s="28" t="s">
        <v>295</v>
      </c>
      <c r="E26" s="28" t="s">
        <v>3200</v>
      </c>
      <c r="F26" s="28" t="s">
        <v>229</v>
      </c>
      <c r="G26" s="28" t="s">
        <v>72</v>
      </c>
      <c r="H26" s="28" t="s">
        <v>40</v>
      </c>
      <c r="I26" s="28" t="s">
        <v>868</v>
      </c>
      <c r="J26" s="28">
        <v>34</v>
      </c>
      <c r="K26" s="28" t="s">
        <v>45</v>
      </c>
      <c r="L26" s="28" t="s">
        <v>695</v>
      </c>
      <c r="M26" s="28" t="s">
        <v>3170</v>
      </c>
      <c r="N26" s="28" t="s">
        <v>48</v>
      </c>
      <c r="O26" s="28">
        <v>4</v>
      </c>
      <c r="P26" s="28">
        <v>240</v>
      </c>
      <c r="Q26" s="30">
        <v>9</v>
      </c>
      <c r="R26" s="38">
        <v>11.25</v>
      </c>
      <c r="S26" s="28" t="s">
        <v>75</v>
      </c>
      <c r="T26" s="28" t="s">
        <v>695</v>
      </c>
      <c r="U26" s="28" t="s">
        <v>3170</v>
      </c>
      <c r="V26" s="28" t="s">
        <v>48</v>
      </c>
      <c r="W26" s="28"/>
      <c r="X26" s="28"/>
      <c r="Y26" s="28"/>
      <c r="Z26" s="28">
        <v>2</v>
      </c>
      <c r="AA26" s="28">
        <v>8</v>
      </c>
      <c r="AB26" s="28"/>
      <c r="AC26" s="28"/>
      <c r="AD26" s="28" t="s">
        <v>2975</v>
      </c>
      <c r="AE26" s="28">
        <v>5</v>
      </c>
      <c r="AF26" s="28"/>
      <c r="AG26" s="28"/>
      <c r="AH26" s="32">
        <v>24.25</v>
      </c>
      <c r="AI26" s="28"/>
      <c r="AJ26" s="28"/>
      <c r="AK26" s="28"/>
      <c r="AL26" s="41"/>
    </row>
    <row r="27" spans="1:38" s="24" customFormat="1" ht="15" x14ac:dyDescent="0.25">
      <c r="A27" s="60">
        <v>14</v>
      </c>
      <c r="B27" s="30">
        <v>151458</v>
      </c>
      <c r="C27" s="28"/>
      <c r="D27" s="28" t="s">
        <v>40</v>
      </c>
      <c r="E27" s="28" t="s">
        <v>867</v>
      </c>
      <c r="F27" s="28" t="s">
        <v>229</v>
      </c>
      <c r="G27" s="28" t="s">
        <v>72</v>
      </c>
      <c r="H27" s="28" t="s">
        <v>40</v>
      </c>
      <c r="I27" s="28" t="s">
        <v>868</v>
      </c>
      <c r="J27" s="28">
        <v>34</v>
      </c>
      <c r="K27" s="28" t="s">
        <v>869</v>
      </c>
      <c r="L27" s="28" t="s">
        <v>870</v>
      </c>
      <c r="M27" s="28" t="s">
        <v>694</v>
      </c>
      <c r="N27" s="28" t="s">
        <v>48</v>
      </c>
      <c r="O27" s="28"/>
      <c r="P27" s="28"/>
      <c r="Q27" s="30">
        <v>8.08</v>
      </c>
      <c r="R27" s="38">
        <v>7.8000000000000007</v>
      </c>
      <c r="S27" s="28" t="s">
        <v>871</v>
      </c>
      <c r="T27" s="28" t="s">
        <v>870</v>
      </c>
      <c r="U27" s="28" t="s">
        <v>694</v>
      </c>
      <c r="V27" s="28" t="s">
        <v>48</v>
      </c>
      <c r="W27" s="28"/>
      <c r="X27" s="28"/>
      <c r="Y27" s="28"/>
      <c r="Z27" s="28">
        <v>1</v>
      </c>
      <c r="AA27" s="28">
        <v>15</v>
      </c>
      <c r="AB27" s="28" t="s">
        <v>760</v>
      </c>
      <c r="AC27" s="28">
        <v>1</v>
      </c>
      <c r="AD27" s="28"/>
      <c r="AE27" s="28"/>
      <c r="AF27" s="28"/>
      <c r="AG27" s="28"/>
      <c r="AH27" s="32">
        <v>23.8</v>
      </c>
      <c r="AI27" s="28"/>
      <c r="AJ27" s="28"/>
      <c r="AK27" s="28"/>
      <c r="AL27" s="41"/>
    </row>
    <row r="28" spans="1:38" s="24" customFormat="1" ht="15" x14ac:dyDescent="0.25">
      <c r="A28" s="60">
        <v>15</v>
      </c>
      <c r="B28" s="30">
        <v>156532</v>
      </c>
      <c r="C28" s="28"/>
      <c r="D28" s="28" t="s">
        <v>40</v>
      </c>
      <c r="E28" s="28" t="s">
        <v>416</v>
      </c>
      <c r="F28" s="28" t="s">
        <v>229</v>
      </c>
      <c r="G28" s="28" t="s">
        <v>72</v>
      </c>
      <c r="H28" s="28" t="s">
        <v>40</v>
      </c>
      <c r="I28" s="28" t="s">
        <v>182</v>
      </c>
      <c r="J28" s="28">
        <v>34</v>
      </c>
      <c r="K28" s="28" t="s">
        <v>45</v>
      </c>
      <c r="L28" s="28" t="s">
        <v>183</v>
      </c>
      <c r="M28" s="28" t="s">
        <v>157</v>
      </c>
      <c r="N28" s="28" t="s">
        <v>48</v>
      </c>
      <c r="O28" s="28">
        <v>4</v>
      </c>
      <c r="P28" s="28">
        <v>240</v>
      </c>
      <c r="Q28" s="30">
        <v>9.69</v>
      </c>
      <c r="R28" s="38">
        <v>13.837499999999999</v>
      </c>
      <c r="S28" s="28" t="s">
        <v>68</v>
      </c>
      <c r="T28" s="28" t="s">
        <v>183</v>
      </c>
      <c r="U28" s="28" t="s">
        <v>157</v>
      </c>
      <c r="V28" s="28" t="s">
        <v>48</v>
      </c>
      <c r="W28" s="28">
        <v>1.5</v>
      </c>
      <c r="X28" s="28">
        <v>60</v>
      </c>
      <c r="Y28" s="28">
        <v>9.4</v>
      </c>
      <c r="Z28" s="28">
        <v>2</v>
      </c>
      <c r="AA28" s="28">
        <v>8</v>
      </c>
      <c r="AB28" s="28"/>
      <c r="AC28" s="28"/>
      <c r="AD28" s="28"/>
      <c r="AE28" s="28"/>
      <c r="AF28" s="28"/>
      <c r="AG28" s="28"/>
      <c r="AH28" s="32">
        <v>21.837499999999999</v>
      </c>
      <c r="AI28" s="28"/>
      <c r="AJ28" s="28"/>
      <c r="AK28" s="28"/>
      <c r="AL28" s="41"/>
    </row>
    <row r="29" spans="1:38" s="24" customFormat="1" ht="15" x14ac:dyDescent="0.25">
      <c r="A29" s="60">
        <v>16</v>
      </c>
      <c r="B29" s="30">
        <v>161685</v>
      </c>
      <c r="C29" s="28"/>
      <c r="D29" s="28" t="s">
        <v>123</v>
      </c>
      <c r="E29" s="28" t="s">
        <v>691</v>
      </c>
      <c r="F29" s="28" t="s">
        <v>229</v>
      </c>
      <c r="G29" s="28" t="s">
        <v>72</v>
      </c>
      <c r="H29" s="28" t="s">
        <v>40</v>
      </c>
      <c r="I29" s="28" t="s">
        <v>692</v>
      </c>
      <c r="J29" s="28">
        <v>34</v>
      </c>
      <c r="K29" s="28" t="s">
        <v>45</v>
      </c>
      <c r="L29" s="28" t="s">
        <v>693</v>
      </c>
      <c r="M29" s="28" t="s">
        <v>694</v>
      </c>
      <c r="N29" s="28" t="s">
        <v>48</v>
      </c>
      <c r="O29" s="28">
        <v>4</v>
      </c>
      <c r="P29" s="28">
        <v>240</v>
      </c>
      <c r="Q29" s="30">
        <v>9.4700000000000006</v>
      </c>
      <c r="R29" s="38">
        <v>13.012500000000003</v>
      </c>
      <c r="S29" s="28" t="s">
        <v>75</v>
      </c>
      <c r="T29" s="28" t="s">
        <v>695</v>
      </c>
      <c r="U29" s="28" t="s">
        <v>694</v>
      </c>
      <c r="V29" s="28" t="s">
        <v>48</v>
      </c>
      <c r="W29" s="28"/>
      <c r="X29" s="28"/>
      <c r="Y29" s="28"/>
      <c r="Z29" s="28">
        <v>2</v>
      </c>
      <c r="AA29" s="28">
        <v>8</v>
      </c>
      <c r="AB29" s="28"/>
      <c r="AC29" s="28"/>
      <c r="AD29" s="28"/>
      <c r="AE29" s="28"/>
      <c r="AF29" s="28"/>
      <c r="AG29" s="28"/>
      <c r="AH29" s="32">
        <v>21.012500000000003</v>
      </c>
      <c r="AI29" s="28"/>
      <c r="AJ29" s="28"/>
      <c r="AK29" s="28"/>
      <c r="AL29" s="34"/>
    </row>
    <row r="30" spans="1:38" s="24" customFormat="1" ht="15" x14ac:dyDescent="0.25">
      <c r="A30" s="60">
        <v>17</v>
      </c>
      <c r="B30" s="30">
        <v>160245</v>
      </c>
      <c r="C30" s="28"/>
      <c r="D30" s="28" t="s">
        <v>40</v>
      </c>
      <c r="E30" s="28" t="s">
        <v>4491</v>
      </c>
      <c r="F30" s="28" t="s">
        <v>42</v>
      </c>
      <c r="G30" s="28" t="s">
        <v>72</v>
      </c>
      <c r="H30" s="28" t="s">
        <v>40</v>
      </c>
      <c r="I30" s="28" t="s">
        <v>4101</v>
      </c>
      <c r="J30" s="28">
        <v>34</v>
      </c>
      <c r="K30" s="28" t="s">
        <v>45</v>
      </c>
      <c r="L30" s="28" t="s">
        <v>183</v>
      </c>
      <c r="M30" s="28" t="s">
        <v>157</v>
      </c>
      <c r="N30" s="28" t="s">
        <v>48</v>
      </c>
      <c r="O30" s="28">
        <v>3</v>
      </c>
      <c r="P30" s="28">
        <v>180</v>
      </c>
      <c r="Q30" s="30">
        <v>9.08</v>
      </c>
      <c r="R30" s="38">
        <v>11.55</v>
      </c>
      <c r="S30" s="28" t="s">
        <v>68</v>
      </c>
      <c r="T30" s="28" t="s">
        <v>870</v>
      </c>
      <c r="U30" s="28" t="s">
        <v>157</v>
      </c>
      <c r="V30" s="28" t="s">
        <v>48</v>
      </c>
      <c r="W30" s="28"/>
      <c r="X30" s="28"/>
      <c r="Y30" s="28"/>
      <c r="Z30" s="28">
        <v>2</v>
      </c>
      <c r="AA30" s="28">
        <v>8</v>
      </c>
      <c r="AB30" s="28"/>
      <c r="AC30" s="28"/>
      <c r="AD30" s="28"/>
      <c r="AE30" s="28"/>
      <c r="AF30" s="28"/>
      <c r="AG30" s="28"/>
      <c r="AH30" s="32">
        <v>19.55</v>
      </c>
      <c r="AI30" s="28"/>
      <c r="AJ30" s="28"/>
      <c r="AK30" s="28"/>
      <c r="AL30" s="34"/>
    </row>
    <row r="31" spans="1:38" s="24" customFormat="1" ht="15" x14ac:dyDescent="0.25">
      <c r="A31" s="60">
        <v>18</v>
      </c>
      <c r="B31" s="30">
        <v>158925</v>
      </c>
      <c r="C31" s="28"/>
      <c r="D31" s="28" t="s">
        <v>40</v>
      </c>
      <c r="E31" s="28" t="s">
        <v>2792</v>
      </c>
      <c r="F31" s="28" t="s">
        <v>229</v>
      </c>
      <c r="G31" s="28" t="s">
        <v>2345</v>
      </c>
      <c r="H31" s="28" t="s">
        <v>40</v>
      </c>
      <c r="I31" s="28" t="s">
        <v>981</v>
      </c>
      <c r="J31" s="28">
        <v>34</v>
      </c>
      <c r="K31" s="28" t="s">
        <v>2313</v>
      </c>
      <c r="L31" s="28" t="s">
        <v>870</v>
      </c>
      <c r="M31" s="28" t="s">
        <v>694</v>
      </c>
      <c r="N31" s="28" t="s">
        <v>48</v>
      </c>
      <c r="O31" s="28">
        <v>4</v>
      </c>
      <c r="P31" s="28">
        <v>240</v>
      </c>
      <c r="Q31" s="30">
        <v>9</v>
      </c>
      <c r="R31" s="31">
        <v>11.25</v>
      </c>
      <c r="S31" s="28" t="s">
        <v>75</v>
      </c>
      <c r="T31" s="28" t="s">
        <v>2485</v>
      </c>
      <c r="U31" s="28" t="s">
        <v>694</v>
      </c>
      <c r="V31" s="28" t="s">
        <v>48</v>
      </c>
      <c r="W31" s="28"/>
      <c r="X31" s="28"/>
      <c r="Y31" s="28"/>
      <c r="Z31" s="28">
        <v>2</v>
      </c>
      <c r="AA31" s="28">
        <v>8</v>
      </c>
      <c r="AB31" s="28"/>
      <c r="AC31" s="28"/>
      <c r="AD31" s="28"/>
      <c r="AE31" s="28"/>
      <c r="AF31" s="28"/>
      <c r="AG31" s="41"/>
      <c r="AH31" s="39">
        <v>19.25</v>
      </c>
      <c r="AI31" s="28"/>
      <c r="AJ31" s="28"/>
      <c r="AK31" s="28"/>
      <c r="AL31" s="34"/>
    </row>
    <row r="32" spans="1:38" s="24" customFormat="1" ht="15" x14ac:dyDescent="0.25">
      <c r="A32" s="60">
        <v>19</v>
      </c>
      <c r="B32" s="30">
        <v>156535</v>
      </c>
      <c r="C32" s="28"/>
      <c r="D32" s="28" t="s">
        <v>40</v>
      </c>
      <c r="E32" s="28" t="s">
        <v>2576</v>
      </c>
      <c r="F32" s="28" t="s">
        <v>229</v>
      </c>
      <c r="G32" s="28" t="s">
        <v>2345</v>
      </c>
      <c r="H32" s="28" t="s">
        <v>40</v>
      </c>
      <c r="I32" s="28" t="s">
        <v>981</v>
      </c>
      <c r="J32" s="28">
        <v>34</v>
      </c>
      <c r="K32" s="28" t="s">
        <v>2518</v>
      </c>
      <c r="L32" s="28" t="s">
        <v>2577</v>
      </c>
      <c r="M32" s="28" t="s">
        <v>2486</v>
      </c>
      <c r="N32" s="28" t="s">
        <v>48</v>
      </c>
      <c r="O32" s="28">
        <v>4</v>
      </c>
      <c r="P32" s="28">
        <v>240</v>
      </c>
      <c r="Q32" s="30">
        <v>8.91</v>
      </c>
      <c r="R32" s="31">
        <v>10.912500000000001</v>
      </c>
      <c r="S32" s="28" t="s">
        <v>75</v>
      </c>
      <c r="T32" s="28" t="s">
        <v>2485</v>
      </c>
      <c r="U32" s="28" t="s">
        <v>2486</v>
      </c>
      <c r="V32" s="28" t="s">
        <v>48</v>
      </c>
      <c r="W32" s="28"/>
      <c r="X32" s="28"/>
      <c r="Y32" s="28"/>
      <c r="Z32" s="28">
        <v>2</v>
      </c>
      <c r="AA32" s="28">
        <v>8</v>
      </c>
      <c r="AB32" s="28"/>
      <c r="AC32" s="28"/>
      <c r="AD32" s="28"/>
      <c r="AE32" s="28"/>
      <c r="AF32" s="28"/>
      <c r="AG32" s="28"/>
      <c r="AH32" s="32">
        <v>18.912500000000001</v>
      </c>
      <c r="AI32" s="28"/>
      <c r="AJ32" s="28"/>
      <c r="AK32" s="28"/>
      <c r="AL32" s="34"/>
    </row>
    <row r="33" spans="1:38" s="24" customFormat="1" ht="15" x14ac:dyDescent="0.25">
      <c r="A33" s="60">
        <v>20</v>
      </c>
      <c r="B33" s="30">
        <v>152250</v>
      </c>
      <c r="C33" s="28"/>
      <c r="D33" s="28" t="s">
        <v>40</v>
      </c>
      <c r="E33" s="28" t="s">
        <v>2774</v>
      </c>
      <c r="F33" s="28" t="s">
        <v>229</v>
      </c>
      <c r="G33" s="28" t="s">
        <v>2345</v>
      </c>
      <c r="H33" s="28" t="s">
        <v>40</v>
      </c>
      <c r="I33" s="28" t="s">
        <v>981</v>
      </c>
      <c r="J33" s="28">
        <v>34</v>
      </c>
      <c r="K33" s="28" t="s">
        <v>2775</v>
      </c>
      <c r="L33" s="28" t="s">
        <v>870</v>
      </c>
      <c r="M33" s="28" t="s">
        <v>694</v>
      </c>
      <c r="N33" s="28" t="s">
        <v>48</v>
      </c>
      <c r="O33" s="28">
        <v>4</v>
      </c>
      <c r="P33" s="28">
        <v>240</v>
      </c>
      <c r="Q33" s="30">
        <v>8.8000000000000007</v>
      </c>
      <c r="R33" s="31">
        <v>10.500000000000004</v>
      </c>
      <c r="S33" s="28" t="s">
        <v>75</v>
      </c>
      <c r="T33" s="28" t="s">
        <v>2485</v>
      </c>
      <c r="U33" s="28" t="s">
        <v>694</v>
      </c>
      <c r="V33" s="28" t="s">
        <v>48</v>
      </c>
      <c r="W33" s="28"/>
      <c r="X33" s="28"/>
      <c r="Y33" s="28"/>
      <c r="Z33" s="28">
        <v>2</v>
      </c>
      <c r="AA33" s="28">
        <v>8</v>
      </c>
      <c r="AB33" s="28"/>
      <c r="AC33" s="28"/>
      <c r="AD33" s="28"/>
      <c r="AE33" s="28"/>
      <c r="AF33" s="28"/>
      <c r="AG33" s="28"/>
      <c r="AH33" s="32">
        <v>18.500000000000004</v>
      </c>
      <c r="AI33" s="28"/>
      <c r="AJ33" s="28"/>
      <c r="AK33" s="28"/>
      <c r="AL33" s="34"/>
    </row>
    <row r="34" spans="1:38" s="24" customFormat="1" ht="15" x14ac:dyDescent="0.25">
      <c r="A34" s="60">
        <v>21</v>
      </c>
      <c r="B34" s="30">
        <v>155022</v>
      </c>
      <c r="C34" s="28"/>
      <c r="D34" s="28" t="s">
        <v>123</v>
      </c>
      <c r="E34" s="28" t="s">
        <v>4176</v>
      </c>
      <c r="F34" s="28" t="s">
        <v>42</v>
      </c>
      <c r="G34" s="28" t="s">
        <v>72</v>
      </c>
      <c r="H34" s="28" t="s">
        <v>40</v>
      </c>
      <c r="I34" s="28" t="s">
        <v>4101</v>
      </c>
      <c r="J34" s="28">
        <v>34</v>
      </c>
      <c r="K34" s="28" t="s">
        <v>45</v>
      </c>
      <c r="L34" s="28" t="s">
        <v>183</v>
      </c>
      <c r="M34" s="28" t="s">
        <v>157</v>
      </c>
      <c r="N34" s="28" t="s">
        <v>48</v>
      </c>
      <c r="O34" s="28">
        <v>3</v>
      </c>
      <c r="P34" s="28">
        <v>189</v>
      </c>
      <c r="Q34" s="30">
        <v>8.36</v>
      </c>
      <c r="R34" s="38">
        <v>8.8499999999999979</v>
      </c>
      <c r="S34" s="28" t="s">
        <v>75</v>
      </c>
      <c r="T34" s="28" t="s">
        <v>870</v>
      </c>
      <c r="U34" s="28" t="s">
        <v>157</v>
      </c>
      <c r="V34" s="28" t="s">
        <v>48</v>
      </c>
      <c r="W34" s="28"/>
      <c r="X34" s="28"/>
      <c r="Y34" s="28"/>
      <c r="Z34" s="28">
        <v>2</v>
      </c>
      <c r="AA34" s="28">
        <v>8</v>
      </c>
      <c r="AB34" s="28" t="s">
        <v>4177</v>
      </c>
      <c r="AC34" s="28">
        <v>1</v>
      </c>
      <c r="AD34" s="28"/>
      <c r="AE34" s="28"/>
      <c r="AF34" s="28"/>
      <c r="AG34" s="28"/>
      <c r="AH34" s="32">
        <v>17.849999999999998</v>
      </c>
      <c r="AI34" s="28"/>
      <c r="AJ34" s="28"/>
      <c r="AK34" s="28"/>
      <c r="AL34" s="34"/>
    </row>
    <row r="35" spans="1:38" s="24" customFormat="1" ht="15" x14ac:dyDescent="0.25">
      <c r="A35" s="60">
        <v>22</v>
      </c>
      <c r="B35" s="30">
        <v>151613</v>
      </c>
      <c r="C35" s="28"/>
      <c r="D35" s="28" t="s">
        <v>40</v>
      </c>
      <c r="E35" s="28" t="s">
        <v>3201</v>
      </c>
      <c r="F35" s="28" t="s">
        <v>229</v>
      </c>
      <c r="G35" s="28" t="s">
        <v>72</v>
      </c>
      <c r="H35" s="28" t="s">
        <v>40</v>
      </c>
      <c r="I35" s="28" t="s">
        <v>868</v>
      </c>
      <c r="J35" s="28">
        <v>34</v>
      </c>
      <c r="K35" s="28" t="s">
        <v>45</v>
      </c>
      <c r="L35" s="28" t="s">
        <v>3202</v>
      </c>
      <c r="M35" s="28" t="s">
        <v>3170</v>
      </c>
      <c r="N35" s="28" t="s">
        <v>48</v>
      </c>
      <c r="O35" s="28">
        <v>3</v>
      </c>
      <c r="P35" s="28">
        <v>180</v>
      </c>
      <c r="Q35" s="30">
        <v>9.4</v>
      </c>
      <c r="R35" s="31">
        <v>12.750000000000002</v>
      </c>
      <c r="S35" s="28" t="s">
        <v>158</v>
      </c>
      <c r="T35" s="28" t="s">
        <v>3202</v>
      </c>
      <c r="U35" s="28" t="s">
        <v>3170</v>
      </c>
      <c r="V35" s="28" t="s">
        <v>48</v>
      </c>
      <c r="W35" s="28"/>
      <c r="X35" s="28"/>
      <c r="Y35" s="28"/>
      <c r="Z35" s="28">
        <v>3</v>
      </c>
      <c r="AA35" s="28">
        <v>5</v>
      </c>
      <c r="AB35" s="28" t="s">
        <v>135</v>
      </c>
      <c r="AC35" s="28"/>
      <c r="AD35" s="28"/>
      <c r="AE35" s="28"/>
      <c r="AF35" s="28"/>
      <c r="AG35" s="28"/>
      <c r="AH35" s="32">
        <v>17.75</v>
      </c>
      <c r="AI35" s="28"/>
      <c r="AJ35" s="28"/>
      <c r="AK35" s="28"/>
      <c r="AL35" s="34"/>
    </row>
    <row r="36" spans="1:38" s="24" customFormat="1" ht="15" x14ac:dyDescent="0.25">
      <c r="A36" s="60">
        <v>23</v>
      </c>
      <c r="B36" s="30">
        <v>154948</v>
      </c>
      <c r="C36" s="28"/>
      <c r="D36" s="28" t="s">
        <v>40</v>
      </c>
      <c r="E36" s="28" t="s">
        <v>1048</v>
      </c>
      <c r="F36" s="28" t="s">
        <v>229</v>
      </c>
      <c r="G36" s="28" t="s">
        <v>72</v>
      </c>
      <c r="H36" s="28" t="s">
        <v>40</v>
      </c>
      <c r="I36" s="28" t="s">
        <v>1049</v>
      </c>
      <c r="J36" s="28">
        <v>34</v>
      </c>
      <c r="K36" s="28" t="s">
        <v>1050</v>
      </c>
      <c r="L36" s="28" t="s">
        <v>1051</v>
      </c>
      <c r="M36" s="28" t="s">
        <v>157</v>
      </c>
      <c r="N36" s="28" t="s">
        <v>48</v>
      </c>
      <c r="O36" s="28"/>
      <c r="P36" s="28"/>
      <c r="Q36" s="30">
        <v>8.02</v>
      </c>
      <c r="R36" s="31">
        <v>7.5749999999999984</v>
      </c>
      <c r="S36" s="28" t="s">
        <v>75</v>
      </c>
      <c r="T36" s="28" t="s">
        <v>1051</v>
      </c>
      <c r="U36" s="28" t="s">
        <v>1014</v>
      </c>
      <c r="V36" s="28" t="s">
        <v>48</v>
      </c>
      <c r="W36" s="28"/>
      <c r="X36" s="28"/>
      <c r="Y36" s="28"/>
      <c r="Z36" s="28">
        <v>1</v>
      </c>
      <c r="AA36" s="28">
        <v>8</v>
      </c>
      <c r="AB36" s="28"/>
      <c r="AC36" s="28"/>
      <c r="AD36" s="28"/>
      <c r="AE36" s="28"/>
      <c r="AF36" s="28"/>
      <c r="AG36" s="28"/>
      <c r="AH36" s="32">
        <v>15.574999999999999</v>
      </c>
      <c r="AI36" s="28"/>
      <c r="AJ36" s="28"/>
      <c r="AK36" s="28"/>
      <c r="AL36" s="34"/>
    </row>
    <row r="37" spans="1:38" s="24" customFormat="1" ht="15" x14ac:dyDescent="0.25">
      <c r="A37" s="60">
        <v>24</v>
      </c>
      <c r="B37" s="30">
        <v>161981</v>
      </c>
      <c r="C37" s="28"/>
      <c r="D37" s="28" t="s">
        <v>40</v>
      </c>
      <c r="E37" s="28" t="s">
        <v>4349</v>
      </c>
      <c r="F37" s="28" t="s">
        <v>42</v>
      </c>
      <c r="G37" s="28" t="s">
        <v>72</v>
      </c>
      <c r="H37" s="28" t="s">
        <v>40</v>
      </c>
      <c r="I37" s="28" t="s">
        <v>4101</v>
      </c>
      <c r="J37" s="28">
        <v>34</v>
      </c>
      <c r="K37" s="28" t="s">
        <v>4350</v>
      </c>
      <c r="L37" s="28" t="s">
        <v>1385</v>
      </c>
      <c r="M37" s="28" t="s">
        <v>157</v>
      </c>
      <c r="N37" s="28" t="s">
        <v>48</v>
      </c>
      <c r="O37" s="28"/>
      <c r="P37" s="28"/>
      <c r="Q37" s="30">
        <v>8</v>
      </c>
      <c r="R37" s="31">
        <v>7.5</v>
      </c>
      <c r="S37" s="28" t="s">
        <v>75</v>
      </c>
      <c r="T37" s="28" t="s">
        <v>1385</v>
      </c>
      <c r="U37" s="28" t="s">
        <v>157</v>
      </c>
      <c r="V37" s="28" t="s">
        <v>48</v>
      </c>
      <c r="W37" s="28"/>
      <c r="X37" s="28"/>
      <c r="Y37" s="28"/>
      <c r="Z37" s="28">
        <v>2</v>
      </c>
      <c r="AA37" s="28">
        <v>8</v>
      </c>
      <c r="AB37" s="28"/>
      <c r="AC37" s="28"/>
      <c r="AD37" s="28"/>
      <c r="AE37" s="28"/>
      <c r="AF37" s="28"/>
      <c r="AG37" s="28"/>
      <c r="AH37" s="32">
        <v>15.5</v>
      </c>
      <c r="AI37" s="28"/>
      <c r="AJ37" s="28"/>
      <c r="AK37" s="28"/>
      <c r="AL37" s="34"/>
    </row>
    <row r="38" spans="1:38" s="24" customFormat="1" ht="15" x14ac:dyDescent="0.25">
      <c r="A38" s="60">
        <v>25</v>
      </c>
      <c r="B38" s="30">
        <v>163496</v>
      </c>
      <c r="C38" s="28"/>
      <c r="D38" s="28" t="s">
        <v>40</v>
      </c>
      <c r="E38" s="28" t="s">
        <v>1679</v>
      </c>
      <c r="F38" s="28" t="s">
        <v>229</v>
      </c>
      <c r="G38" s="28" t="s">
        <v>72</v>
      </c>
      <c r="H38" s="28" t="s">
        <v>40</v>
      </c>
      <c r="I38" s="28" t="s">
        <v>868</v>
      </c>
      <c r="J38" s="28">
        <v>34</v>
      </c>
      <c r="K38" s="28" t="s">
        <v>4007</v>
      </c>
      <c r="L38" s="28" t="s">
        <v>695</v>
      </c>
      <c r="M38" s="28" t="s">
        <v>3170</v>
      </c>
      <c r="N38" s="28" t="s">
        <v>48</v>
      </c>
      <c r="O38" s="28">
        <v>4</v>
      </c>
      <c r="P38" s="28"/>
      <c r="Q38" s="30">
        <v>7.53</v>
      </c>
      <c r="R38" s="31"/>
      <c r="S38" s="28" t="s">
        <v>68</v>
      </c>
      <c r="T38" s="28" t="s">
        <v>695</v>
      </c>
      <c r="U38" s="28" t="s">
        <v>4008</v>
      </c>
      <c r="V38" s="28" t="s">
        <v>48</v>
      </c>
      <c r="W38" s="28"/>
      <c r="X38" s="28"/>
      <c r="Y38" s="28"/>
      <c r="Z38" s="28">
        <v>1</v>
      </c>
      <c r="AA38" s="28">
        <v>15</v>
      </c>
      <c r="AB38" s="28" t="s">
        <v>1774</v>
      </c>
      <c r="AC38" s="28"/>
      <c r="AD38" s="28"/>
      <c r="AE38" s="28"/>
      <c r="AF38" s="28"/>
      <c r="AG38" s="28"/>
      <c r="AH38" s="32">
        <v>15</v>
      </c>
      <c r="AI38" s="28"/>
      <c r="AJ38" s="28"/>
      <c r="AK38" s="28"/>
      <c r="AL38" s="34"/>
    </row>
    <row r="39" spans="1:38" s="24" customFormat="1" ht="15" x14ac:dyDescent="0.25">
      <c r="A39" s="60">
        <v>26</v>
      </c>
      <c r="B39" s="30">
        <v>156702</v>
      </c>
      <c r="C39" s="28"/>
      <c r="D39" s="28" t="s">
        <v>123</v>
      </c>
      <c r="E39" s="28" t="s">
        <v>2116</v>
      </c>
      <c r="F39" s="28" t="s">
        <v>42</v>
      </c>
      <c r="G39" s="28" t="s">
        <v>72</v>
      </c>
      <c r="H39" s="28" t="s">
        <v>40</v>
      </c>
      <c r="I39" s="28" t="s">
        <v>868</v>
      </c>
      <c r="J39" s="28">
        <v>34</v>
      </c>
      <c r="K39" s="28" t="s">
        <v>1463</v>
      </c>
      <c r="L39" s="28" t="s">
        <v>2117</v>
      </c>
      <c r="M39" s="28" t="s">
        <v>2040</v>
      </c>
      <c r="N39" s="28" t="s">
        <v>48</v>
      </c>
      <c r="O39" s="28">
        <v>4</v>
      </c>
      <c r="P39" s="28">
        <v>240</v>
      </c>
      <c r="Q39" s="30">
        <v>9.68</v>
      </c>
      <c r="R39" s="31">
        <v>13.799999999999999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2">
        <v>13.799999999999999</v>
      </c>
      <c r="AI39" s="28"/>
      <c r="AJ39" s="28"/>
      <c r="AK39" s="28"/>
      <c r="AL39" s="34"/>
    </row>
    <row r="40" spans="1:38" s="24" customFormat="1" ht="15" x14ac:dyDescent="0.25">
      <c r="A40" s="60">
        <v>27</v>
      </c>
      <c r="B40" s="30">
        <v>163496</v>
      </c>
      <c r="C40" s="28"/>
      <c r="D40" s="28" t="s">
        <v>40</v>
      </c>
      <c r="E40" s="28" t="s">
        <v>1679</v>
      </c>
      <c r="F40" s="28" t="s">
        <v>1091</v>
      </c>
      <c r="G40" s="28" t="s">
        <v>72</v>
      </c>
      <c r="H40" s="28" t="s">
        <v>40</v>
      </c>
      <c r="I40" s="28" t="s">
        <v>868</v>
      </c>
      <c r="J40" s="28">
        <v>34</v>
      </c>
      <c r="K40" s="28" t="s">
        <v>1680</v>
      </c>
      <c r="L40" s="28" t="s">
        <v>695</v>
      </c>
      <c r="M40" s="28" t="s">
        <v>157</v>
      </c>
      <c r="N40" s="28" t="s">
        <v>48</v>
      </c>
      <c r="O40" s="28"/>
      <c r="P40" s="28"/>
      <c r="Q40" s="30">
        <v>7.53</v>
      </c>
      <c r="R40" s="38">
        <v>5.7375000000000007</v>
      </c>
      <c r="S40" s="28" t="s">
        <v>68</v>
      </c>
      <c r="T40" s="28" t="s">
        <v>695</v>
      </c>
      <c r="U40" s="28" t="s">
        <v>1014</v>
      </c>
      <c r="V40" s="28" t="s">
        <v>48</v>
      </c>
      <c r="W40" s="28"/>
      <c r="X40" s="28"/>
      <c r="Y40" s="28"/>
      <c r="Z40" s="28">
        <v>2</v>
      </c>
      <c r="AA40" s="28">
        <v>8</v>
      </c>
      <c r="AB40" s="28"/>
      <c r="AC40" s="28"/>
      <c r="AD40" s="28"/>
      <c r="AE40" s="28"/>
      <c r="AF40" s="28"/>
      <c r="AG40" s="28"/>
      <c r="AH40" s="32">
        <v>13.737500000000001</v>
      </c>
      <c r="AI40" s="28"/>
      <c r="AJ40" s="28"/>
      <c r="AK40" s="28"/>
      <c r="AL40" s="34"/>
    </row>
    <row r="41" spans="1:38" s="24" customFormat="1" ht="15" x14ac:dyDescent="0.25">
      <c r="A41" s="60">
        <v>28</v>
      </c>
      <c r="B41" s="30">
        <v>153350</v>
      </c>
      <c r="C41" s="28"/>
      <c r="D41" s="28" t="s">
        <v>40</v>
      </c>
      <c r="E41" s="28" t="s">
        <v>1244</v>
      </c>
      <c r="F41" s="28" t="s">
        <v>229</v>
      </c>
      <c r="G41" s="28" t="s">
        <v>72</v>
      </c>
      <c r="H41" s="28" t="s">
        <v>40</v>
      </c>
      <c r="I41" s="28" t="s">
        <v>868</v>
      </c>
      <c r="J41" s="28">
        <v>34</v>
      </c>
      <c r="K41" s="28" t="s">
        <v>1245</v>
      </c>
      <c r="L41" s="28" t="s">
        <v>981</v>
      </c>
      <c r="M41" s="28" t="s">
        <v>157</v>
      </c>
      <c r="N41" s="28" t="s">
        <v>48</v>
      </c>
      <c r="O41" s="28"/>
      <c r="P41" s="28"/>
      <c r="Q41" s="30">
        <v>9.36</v>
      </c>
      <c r="R41" s="38">
        <v>12.599999999999998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12.599999999999998</v>
      </c>
      <c r="AI41" s="28"/>
      <c r="AJ41" s="28"/>
      <c r="AK41" s="28"/>
      <c r="AL41" s="34"/>
    </row>
    <row r="42" spans="1:38" s="24" customFormat="1" ht="15" x14ac:dyDescent="0.25">
      <c r="A42" s="60">
        <v>29</v>
      </c>
      <c r="B42" s="30">
        <v>163520</v>
      </c>
      <c r="C42" s="28"/>
      <c r="D42" s="28" t="s">
        <v>40</v>
      </c>
      <c r="E42" s="28" t="s">
        <v>3929</v>
      </c>
      <c r="F42" s="28" t="s">
        <v>229</v>
      </c>
      <c r="G42" s="28" t="s">
        <v>72</v>
      </c>
      <c r="H42" s="28" t="s">
        <v>40</v>
      </c>
      <c r="I42" s="28" t="s">
        <v>868</v>
      </c>
      <c r="J42" s="28">
        <v>34</v>
      </c>
      <c r="K42" s="28" t="s">
        <v>45</v>
      </c>
      <c r="L42" s="28" t="s">
        <v>870</v>
      </c>
      <c r="M42" s="28" t="s">
        <v>3170</v>
      </c>
      <c r="N42" s="28" t="s">
        <v>48</v>
      </c>
      <c r="O42" s="28">
        <v>3</v>
      </c>
      <c r="P42" s="28">
        <v>180</v>
      </c>
      <c r="Q42" s="30">
        <v>9.32</v>
      </c>
      <c r="R42" s="38">
        <v>12.450000000000001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12.450000000000001</v>
      </c>
      <c r="AI42" s="28"/>
      <c r="AJ42" s="28"/>
      <c r="AK42" s="28"/>
      <c r="AL42" s="34"/>
    </row>
    <row r="43" spans="1:38" s="24" customFormat="1" ht="15" x14ac:dyDescent="0.25">
      <c r="A43" s="60">
        <v>30</v>
      </c>
      <c r="B43" s="30">
        <v>155689</v>
      </c>
      <c r="C43" s="28"/>
      <c r="D43" s="28" t="s">
        <v>40</v>
      </c>
      <c r="E43" s="28" t="s">
        <v>2898</v>
      </c>
      <c r="F43" s="28" t="s">
        <v>229</v>
      </c>
      <c r="G43" s="28" t="s">
        <v>2345</v>
      </c>
      <c r="H43" s="28" t="s">
        <v>40</v>
      </c>
      <c r="I43" s="28" t="s">
        <v>981</v>
      </c>
      <c r="J43" s="28">
        <v>34</v>
      </c>
      <c r="K43" s="28" t="s">
        <v>2518</v>
      </c>
      <c r="L43" s="28" t="s">
        <v>2899</v>
      </c>
      <c r="M43" s="28" t="s">
        <v>694</v>
      </c>
      <c r="N43" s="28" t="s">
        <v>48</v>
      </c>
      <c r="O43" s="28">
        <v>4</v>
      </c>
      <c r="P43" s="28">
        <v>240</v>
      </c>
      <c r="Q43" s="30">
        <v>8.66</v>
      </c>
      <c r="R43" s="38">
        <v>9.9750000000000014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>
        <v>1</v>
      </c>
      <c r="AE43" s="28">
        <v>2</v>
      </c>
      <c r="AF43" s="28"/>
      <c r="AG43" s="28"/>
      <c r="AH43" s="32">
        <v>11.975000000000001</v>
      </c>
      <c r="AI43" s="28"/>
      <c r="AJ43" s="28"/>
      <c r="AK43" s="28"/>
      <c r="AL43" s="34"/>
    </row>
    <row r="44" spans="1:38" s="24" customFormat="1" ht="15" x14ac:dyDescent="0.25">
      <c r="A44" s="60">
        <v>31</v>
      </c>
      <c r="B44" s="30">
        <v>156746</v>
      </c>
      <c r="C44" s="28"/>
      <c r="D44" s="28" t="s">
        <v>40</v>
      </c>
      <c r="E44" s="28" t="s">
        <v>3529</v>
      </c>
      <c r="F44" s="28" t="s">
        <v>229</v>
      </c>
      <c r="G44" s="28" t="s">
        <v>72</v>
      </c>
      <c r="H44" s="28" t="s">
        <v>40</v>
      </c>
      <c r="I44" s="28" t="s">
        <v>3530</v>
      </c>
      <c r="J44" s="28">
        <v>34</v>
      </c>
      <c r="K44" s="28" t="s">
        <v>3531</v>
      </c>
      <c r="L44" s="28" t="s">
        <v>695</v>
      </c>
      <c r="M44" s="28" t="s">
        <v>3532</v>
      </c>
      <c r="N44" s="28" t="s">
        <v>48</v>
      </c>
      <c r="O44" s="28">
        <v>4</v>
      </c>
      <c r="P44" s="28">
        <v>240</v>
      </c>
      <c r="Q44" s="30">
        <v>9.0500000000000007</v>
      </c>
      <c r="R44" s="38">
        <v>11.437500000000004</v>
      </c>
      <c r="S44" s="28"/>
      <c r="T44" s="28"/>
      <c r="U44" s="28"/>
      <c r="V44" s="28"/>
      <c r="W44" s="28"/>
      <c r="X44" s="28"/>
      <c r="Y44" s="28"/>
      <c r="Z44" s="28"/>
      <c r="AA44" s="28"/>
      <c r="AB44" s="28" t="s">
        <v>1653</v>
      </c>
      <c r="AC44" s="28"/>
      <c r="AD44" s="28"/>
      <c r="AE44" s="28"/>
      <c r="AF44" s="28"/>
      <c r="AG44" s="28"/>
      <c r="AH44" s="32">
        <v>11.437500000000004</v>
      </c>
      <c r="AI44" s="28"/>
      <c r="AJ44" s="28"/>
      <c r="AK44" s="28"/>
      <c r="AL44" s="34"/>
    </row>
    <row r="45" spans="1:38" s="24" customFormat="1" ht="15" x14ac:dyDescent="0.25">
      <c r="A45" s="60">
        <v>32</v>
      </c>
      <c r="B45" s="30">
        <v>163436</v>
      </c>
      <c r="C45" s="28"/>
      <c r="D45" s="28" t="s">
        <v>40</v>
      </c>
      <c r="E45" s="28" t="s">
        <v>1562</v>
      </c>
      <c r="F45" s="28" t="s">
        <v>229</v>
      </c>
      <c r="G45" s="28" t="s">
        <v>72</v>
      </c>
      <c r="H45" s="28" t="s">
        <v>40</v>
      </c>
      <c r="I45" s="28" t="s">
        <v>868</v>
      </c>
      <c r="J45" s="28">
        <v>34</v>
      </c>
      <c r="K45" s="28" t="s">
        <v>1563</v>
      </c>
      <c r="L45" s="28" t="s">
        <v>1051</v>
      </c>
      <c r="M45" s="28" t="s">
        <v>157</v>
      </c>
      <c r="N45" s="28" t="s">
        <v>48</v>
      </c>
      <c r="O45" s="28">
        <v>3</v>
      </c>
      <c r="P45" s="28">
        <v>180</v>
      </c>
      <c r="Q45" s="30">
        <v>9</v>
      </c>
      <c r="R45" s="38">
        <v>11.25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2">
        <v>11.25</v>
      </c>
      <c r="AI45" s="28"/>
      <c r="AJ45" s="28"/>
      <c r="AK45" s="28"/>
      <c r="AL45" s="34"/>
    </row>
    <row r="46" spans="1:38" s="24" customFormat="1" ht="15" x14ac:dyDescent="0.25">
      <c r="A46" s="60">
        <v>33</v>
      </c>
      <c r="B46" s="30">
        <v>162040</v>
      </c>
      <c r="C46" s="28"/>
      <c r="D46" s="28" t="s">
        <v>40</v>
      </c>
      <c r="E46" s="28" t="s">
        <v>4310</v>
      </c>
      <c r="F46" s="28" t="s">
        <v>42</v>
      </c>
      <c r="G46" s="28" t="s">
        <v>72</v>
      </c>
      <c r="H46" s="28" t="s">
        <v>40</v>
      </c>
      <c r="I46" s="28" t="s">
        <v>4309</v>
      </c>
      <c r="J46" s="28">
        <v>34</v>
      </c>
      <c r="K46" s="28" t="s">
        <v>45</v>
      </c>
      <c r="L46" s="28" t="s">
        <v>183</v>
      </c>
      <c r="M46" s="28" t="s">
        <v>157</v>
      </c>
      <c r="N46" s="28" t="s">
        <v>48</v>
      </c>
      <c r="O46" s="28">
        <v>3</v>
      </c>
      <c r="P46" s="28">
        <v>183</v>
      </c>
      <c r="Q46" s="30">
        <v>9</v>
      </c>
      <c r="R46" s="31">
        <v>11.25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2">
        <v>11.25</v>
      </c>
      <c r="AI46" s="28"/>
      <c r="AJ46" s="28"/>
      <c r="AK46" s="28"/>
      <c r="AL46" s="28"/>
    </row>
    <row r="47" spans="1:38" s="24" customFormat="1" ht="15" x14ac:dyDescent="0.25">
      <c r="A47" s="60">
        <v>34</v>
      </c>
      <c r="B47" s="30">
        <v>162577</v>
      </c>
      <c r="C47" s="28"/>
      <c r="D47" s="28" t="s">
        <v>40</v>
      </c>
      <c r="E47" s="28" t="s">
        <v>1567</v>
      </c>
      <c r="F47" s="28" t="s">
        <v>229</v>
      </c>
      <c r="G47" s="28" t="s">
        <v>72</v>
      </c>
      <c r="H47" s="28" t="s">
        <v>40</v>
      </c>
      <c r="I47" s="28" t="s">
        <v>868</v>
      </c>
      <c r="J47" s="28">
        <v>34</v>
      </c>
      <c r="K47" s="28" t="s">
        <v>1563</v>
      </c>
      <c r="L47" s="28" t="s">
        <v>1051</v>
      </c>
      <c r="M47" s="28" t="s">
        <v>157</v>
      </c>
      <c r="N47" s="28" t="s">
        <v>48</v>
      </c>
      <c r="O47" s="28">
        <v>4</v>
      </c>
      <c r="P47" s="28">
        <v>246</v>
      </c>
      <c r="Q47" s="30">
        <v>8.94</v>
      </c>
      <c r="R47" s="31">
        <v>11.024999999999999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32">
        <v>11.024999999999999</v>
      </c>
      <c r="AI47" s="28"/>
      <c r="AJ47" s="28"/>
      <c r="AK47" s="28"/>
      <c r="AL47" s="28"/>
    </row>
    <row r="48" spans="1:38" s="24" customFormat="1" ht="15" x14ac:dyDescent="0.25">
      <c r="A48" s="60">
        <v>35</v>
      </c>
      <c r="B48" s="30">
        <v>149106</v>
      </c>
      <c r="C48" s="28"/>
      <c r="D48" s="28" t="s">
        <v>40</v>
      </c>
      <c r="E48" s="28" t="s">
        <v>2344</v>
      </c>
      <c r="F48" s="28" t="s">
        <v>229</v>
      </c>
      <c r="G48" s="28" t="s">
        <v>2345</v>
      </c>
      <c r="H48" s="28" t="s">
        <v>40</v>
      </c>
      <c r="I48" s="28" t="s">
        <v>2346</v>
      </c>
      <c r="J48" s="28">
        <v>34</v>
      </c>
      <c r="K48" s="28" t="s">
        <v>2347</v>
      </c>
      <c r="L48" s="28" t="s">
        <v>2346</v>
      </c>
      <c r="M48" s="28" t="s">
        <v>694</v>
      </c>
      <c r="N48" s="28" t="s">
        <v>48</v>
      </c>
      <c r="O48" s="28">
        <v>4</v>
      </c>
      <c r="P48" s="28">
        <v>240</v>
      </c>
      <c r="Q48" s="30">
        <v>8.92</v>
      </c>
      <c r="R48" s="31">
        <v>10.95</v>
      </c>
      <c r="S48" s="28" t="s">
        <v>75</v>
      </c>
      <c r="T48" s="28" t="s">
        <v>2346</v>
      </c>
      <c r="U48" s="28" t="s">
        <v>694</v>
      </c>
      <c r="V48" s="28" t="s">
        <v>48</v>
      </c>
      <c r="W48" s="28"/>
      <c r="X48" s="28"/>
      <c r="Y48" s="28"/>
      <c r="Z48" s="28" t="s">
        <v>2348</v>
      </c>
      <c r="AA48" s="28"/>
      <c r="AB48" s="28"/>
      <c r="AC48" s="28"/>
      <c r="AD48" s="28"/>
      <c r="AE48" s="28"/>
      <c r="AF48" s="28">
        <v>1</v>
      </c>
      <c r="AG48" s="28"/>
      <c r="AH48" s="32">
        <v>10.95</v>
      </c>
      <c r="AI48" s="28"/>
      <c r="AJ48" s="28"/>
      <c r="AK48" s="28"/>
      <c r="AL48" s="28"/>
    </row>
    <row r="49" spans="1:99" s="24" customFormat="1" ht="20.45" customHeight="1" x14ac:dyDescent="0.25">
      <c r="A49" s="60">
        <v>36</v>
      </c>
      <c r="B49" s="30">
        <v>156338</v>
      </c>
      <c r="C49" s="28"/>
      <c r="D49" s="28" t="s">
        <v>40</v>
      </c>
      <c r="E49" s="28" t="s">
        <v>4275</v>
      </c>
      <c r="F49" s="28" t="s">
        <v>42</v>
      </c>
      <c r="G49" s="28" t="s">
        <v>72</v>
      </c>
      <c r="H49" s="28" t="s">
        <v>40</v>
      </c>
      <c r="I49" s="28" t="s">
        <v>4101</v>
      </c>
      <c r="J49" s="28">
        <v>34</v>
      </c>
      <c r="K49" s="28" t="s">
        <v>45</v>
      </c>
      <c r="L49" s="28" t="s">
        <v>183</v>
      </c>
      <c r="M49" s="28" t="s">
        <v>157</v>
      </c>
      <c r="N49" s="28" t="s">
        <v>48</v>
      </c>
      <c r="O49" s="28">
        <v>3</v>
      </c>
      <c r="P49" s="28">
        <v>189</v>
      </c>
      <c r="Q49" s="30">
        <v>8.92</v>
      </c>
      <c r="R49" s="31">
        <v>10.95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32">
        <v>10.95</v>
      </c>
      <c r="AI49" s="28"/>
      <c r="AJ49" s="28"/>
      <c r="AK49" s="28"/>
      <c r="AL49" s="34"/>
    </row>
    <row r="50" spans="1:99" s="23" customFormat="1" ht="20.45" customHeight="1" x14ac:dyDescent="0.25">
      <c r="A50" s="60">
        <v>37</v>
      </c>
      <c r="B50" s="30">
        <v>162608</v>
      </c>
      <c r="C50" s="28"/>
      <c r="D50" s="28" t="s">
        <v>40</v>
      </c>
      <c r="E50" s="28" t="s">
        <v>1568</v>
      </c>
      <c r="F50" s="28" t="s">
        <v>229</v>
      </c>
      <c r="G50" s="28" t="s">
        <v>72</v>
      </c>
      <c r="H50" s="28" t="s">
        <v>40</v>
      </c>
      <c r="I50" s="28" t="s">
        <v>868</v>
      </c>
      <c r="J50" s="28">
        <v>34</v>
      </c>
      <c r="K50" s="28" t="s">
        <v>1563</v>
      </c>
      <c r="L50" s="28" t="s">
        <v>1051</v>
      </c>
      <c r="M50" s="28" t="s">
        <v>157</v>
      </c>
      <c r="N50" s="28" t="s">
        <v>48</v>
      </c>
      <c r="O50" s="28">
        <v>4</v>
      </c>
      <c r="P50" s="28">
        <v>240</v>
      </c>
      <c r="Q50" s="30">
        <v>8.86</v>
      </c>
      <c r="R50" s="31">
        <v>10.724999999999998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32">
        <v>10.724999999999998</v>
      </c>
      <c r="AI50" s="28"/>
      <c r="AJ50" s="28"/>
      <c r="AK50" s="28"/>
      <c r="AL50" s="34"/>
    </row>
    <row r="51" spans="1:99" s="23" customFormat="1" ht="20.45" customHeight="1" x14ac:dyDescent="0.25">
      <c r="A51" s="60">
        <v>38</v>
      </c>
      <c r="B51" s="30">
        <v>162095</v>
      </c>
      <c r="C51" s="28"/>
      <c r="D51" s="28" t="s">
        <v>40</v>
      </c>
      <c r="E51" s="28" t="s">
        <v>2824</v>
      </c>
      <c r="F51" s="28" t="s">
        <v>229</v>
      </c>
      <c r="G51" s="28" t="s">
        <v>2345</v>
      </c>
      <c r="H51" s="28" t="s">
        <v>40</v>
      </c>
      <c r="I51" s="28" t="s">
        <v>981</v>
      </c>
      <c r="J51" s="28">
        <v>34</v>
      </c>
      <c r="K51" s="28" t="s">
        <v>2313</v>
      </c>
      <c r="L51" s="28" t="s">
        <v>870</v>
      </c>
      <c r="M51" s="28" t="s">
        <v>694</v>
      </c>
      <c r="N51" s="28" t="s">
        <v>48</v>
      </c>
      <c r="O51" s="28">
        <v>4</v>
      </c>
      <c r="P51" s="28">
        <v>240</v>
      </c>
      <c r="Q51" s="30">
        <v>8.86</v>
      </c>
      <c r="R51" s="31">
        <v>10.724999999999998</v>
      </c>
      <c r="S51" s="28" t="s">
        <v>75</v>
      </c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2">
        <v>10.724999999999998</v>
      </c>
      <c r="AI51" s="28"/>
      <c r="AJ51" s="28"/>
      <c r="AK51" s="28"/>
      <c r="AL51" s="41"/>
    </row>
    <row r="52" spans="1:99" s="24" customFormat="1" ht="20.45" customHeight="1" x14ac:dyDescent="0.25">
      <c r="A52" s="60">
        <v>39</v>
      </c>
      <c r="B52" s="30">
        <v>163779</v>
      </c>
      <c r="C52" s="28"/>
      <c r="D52" s="28" t="s">
        <v>123</v>
      </c>
      <c r="E52" s="28" t="s">
        <v>1514</v>
      </c>
      <c r="F52" s="28" t="s">
        <v>229</v>
      </c>
      <c r="G52" s="28" t="s">
        <v>72</v>
      </c>
      <c r="H52" s="28" t="s">
        <v>40</v>
      </c>
      <c r="I52" s="28" t="s">
        <v>868</v>
      </c>
      <c r="J52" s="28">
        <v>34</v>
      </c>
      <c r="K52" s="28" t="s">
        <v>1245</v>
      </c>
      <c r="L52" s="28" t="s">
        <v>695</v>
      </c>
      <c r="M52" s="28" t="s">
        <v>157</v>
      </c>
      <c r="N52" s="28" t="s">
        <v>48</v>
      </c>
      <c r="O52" s="28">
        <v>3</v>
      </c>
      <c r="P52" s="28">
        <v>180</v>
      </c>
      <c r="Q52" s="30">
        <v>8.75</v>
      </c>
      <c r="R52" s="31">
        <v>10.3125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32">
        <v>10.3125</v>
      </c>
      <c r="AI52" s="28"/>
      <c r="AJ52" s="28"/>
      <c r="AK52" s="28"/>
      <c r="AL52" s="41"/>
    </row>
    <row r="53" spans="1:99" s="24" customFormat="1" ht="20.45" customHeight="1" x14ac:dyDescent="0.25">
      <c r="A53" s="60">
        <v>40</v>
      </c>
      <c r="B53" s="30">
        <v>156208</v>
      </c>
      <c r="C53" s="28"/>
      <c r="D53" s="28" t="s">
        <v>40</v>
      </c>
      <c r="E53" s="28" t="s">
        <v>1384</v>
      </c>
      <c r="F53" s="28" t="s">
        <v>229</v>
      </c>
      <c r="G53" s="28" t="s">
        <v>72</v>
      </c>
      <c r="H53" s="28" t="s">
        <v>40</v>
      </c>
      <c r="I53" s="28" t="s">
        <v>868</v>
      </c>
      <c r="J53" s="28">
        <v>34</v>
      </c>
      <c r="K53" s="28" t="s">
        <v>45</v>
      </c>
      <c r="L53" s="28" t="s">
        <v>447</v>
      </c>
      <c r="M53" s="28" t="s">
        <v>157</v>
      </c>
      <c r="N53" s="28" t="s">
        <v>48</v>
      </c>
      <c r="O53" s="28">
        <v>4</v>
      </c>
      <c r="P53" s="28">
        <v>240</v>
      </c>
      <c r="Q53" s="30">
        <v>8.6999999999999993</v>
      </c>
      <c r="R53" s="31">
        <v>10.124999999999996</v>
      </c>
      <c r="S53" s="28" t="s">
        <v>75</v>
      </c>
      <c r="T53" s="28" t="s">
        <v>1385</v>
      </c>
      <c r="U53" s="28" t="s">
        <v>1014</v>
      </c>
      <c r="V53" s="28" t="s">
        <v>48</v>
      </c>
      <c r="W53" s="28"/>
      <c r="X53" s="28"/>
      <c r="Y53" s="28"/>
      <c r="Z53" s="28"/>
      <c r="AA53" s="28"/>
      <c r="AB53" s="28" t="s">
        <v>200</v>
      </c>
      <c r="AC53" s="28"/>
      <c r="AD53" s="28"/>
      <c r="AE53" s="28"/>
      <c r="AF53" s="28"/>
      <c r="AG53" s="28"/>
      <c r="AH53" s="32">
        <v>10.124999999999996</v>
      </c>
      <c r="AI53" s="28"/>
      <c r="AJ53" s="28"/>
      <c r="AK53" s="28"/>
      <c r="AL53" s="41"/>
    </row>
    <row r="54" spans="1:99" s="24" customFormat="1" ht="20.45" customHeight="1" x14ac:dyDescent="0.25">
      <c r="A54" s="60">
        <v>41</v>
      </c>
      <c r="B54" s="30">
        <v>150744</v>
      </c>
      <c r="C54" s="28"/>
      <c r="D54" s="28" t="s">
        <v>40</v>
      </c>
      <c r="E54" s="28" t="s">
        <v>3273</v>
      </c>
      <c r="F54" s="28" t="s">
        <v>229</v>
      </c>
      <c r="G54" s="28" t="s">
        <v>72</v>
      </c>
      <c r="H54" s="28" t="s">
        <v>40</v>
      </c>
      <c r="I54" s="28" t="s">
        <v>868</v>
      </c>
      <c r="J54" s="28">
        <v>34</v>
      </c>
      <c r="K54" s="28" t="s">
        <v>45</v>
      </c>
      <c r="L54" s="28" t="s">
        <v>183</v>
      </c>
      <c r="M54" s="28" t="s">
        <v>3170</v>
      </c>
      <c r="N54" s="28" t="s">
        <v>48</v>
      </c>
      <c r="O54" s="28">
        <v>3</v>
      </c>
      <c r="P54" s="28">
        <v>183</v>
      </c>
      <c r="Q54" s="30">
        <v>8.6999999999999993</v>
      </c>
      <c r="R54" s="38">
        <v>10.124999999999996</v>
      </c>
      <c r="S54" s="28" t="s">
        <v>533</v>
      </c>
      <c r="T54" s="28" t="s">
        <v>3274</v>
      </c>
      <c r="U54" s="28" t="s">
        <v>694</v>
      </c>
      <c r="V54" s="28" t="s">
        <v>48</v>
      </c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2">
        <v>10.124999999999996</v>
      </c>
      <c r="AI54" s="28"/>
      <c r="AJ54" s="28"/>
      <c r="AK54" s="28"/>
      <c r="AL54" s="41"/>
    </row>
    <row r="55" spans="1:99" s="24" customFormat="1" ht="20.45" customHeight="1" x14ac:dyDescent="0.25">
      <c r="A55" s="60">
        <v>42</v>
      </c>
      <c r="B55" s="30">
        <v>154620</v>
      </c>
      <c r="C55" s="28"/>
      <c r="D55" s="28" t="s">
        <v>40</v>
      </c>
      <c r="E55" s="28" t="s">
        <v>3374</v>
      </c>
      <c r="F55" s="28" t="s">
        <v>229</v>
      </c>
      <c r="G55" s="28" t="s">
        <v>72</v>
      </c>
      <c r="H55" s="28" t="s">
        <v>40</v>
      </c>
      <c r="I55" s="28" t="s">
        <v>868</v>
      </c>
      <c r="J55" s="28">
        <v>34</v>
      </c>
      <c r="K55" s="28" t="s">
        <v>45</v>
      </c>
      <c r="L55" s="28" t="s">
        <v>1051</v>
      </c>
      <c r="M55" s="28" t="s">
        <v>2050</v>
      </c>
      <c r="N55" s="28" t="s">
        <v>48</v>
      </c>
      <c r="O55" s="28">
        <v>4</v>
      </c>
      <c r="P55" s="28">
        <v>240</v>
      </c>
      <c r="Q55" s="30">
        <v>8.5399999999999991</v>
      </c>
      <c r="R55" s="31">
        <v>9.5249999999999968</v>
      </c>
      <c r="S55" s="28" t="s">
        <v>75</v>
      </c>
      <c r="T55" s="28" t="s">
        <v>3375</v>
      </c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32">
        <v>9.5249999999999968</v>
      </c>
      <c r="AI55" s="28"/>
      <c r="AJ55" s="28"/>
      <c r="AK55" s="28"/>
      <c r="AL55" s="41"/>
    </row>
    <row r="56" spans="1:99" s="24" customFormat="1" ht="20.45" customHeight="1" x14ac:dyDescent="0.25">
      <c r="A56" s="60">
        <v>43</v>
      </c>
      <c r="B56" s="30">
        <v>153041</v>
      </c>
      <c r="C56" s="28"/>
      <c r="D56" s="28" t="s">
        <v>40</v>
      </c>
      <c r="E56" s="28">
        <v>49167113</v>
      </c>
      <c r="F56" s="28" t="s">
        <v>229</v>
      </c>
      <c r="G56" s="28" t="s">
        <v>72</v>
      </c>
      <c r="H56" s="28" t="s">
        <v>40</v>
      </c>
      <c r="I56" s="28" t="s">
        <v>981</v>
      </c>
      <c r="J56" s="28">
        <v>34</v>
      </c>
      <c r="K56" s="28" t="s">
        <v>45</v>
      </c>
      <c r="L56" s="28" t="s">
        <v>3021</v>
      </c>
      <c r="M56" s="28" t="s">
        <v>157</v>
      </c>
      <c r="N56" s="28" t="s">
        <v>48</v>
      </c>
      <c r="O56" s="28">
        <v>4</v>
      </c>
      <c r="P56" s="28">
        <v>240</v>
      </c>
      <c r="Q56" s="30">
        <v>8.51</v>
      </c>
      <c r="R56" s="38">
        <v>9.4124999999999996</v>
      </c>
      <c r="S56" s="28"/>
      <c r="T56" s="28"/>
      <c r="U56" s="28"/>
      <c r="V56" s="28"/>
      <c r="W56" s="28"/>
      <c r="X56" s="28"/>
      <c r="Y56" s="28"/>
      <c r="Z56" s="28"/>
      <c r="AA56" s="28"/>
      <c r="AB56" s="28" t="s">
        <v>254</v>
      </c>
      <c r="AC56" s="28"/>
      <c r="AD56" s="28"/>
      <c r="AE56" s="28"/>
      <c r="AF56" s="28"/>
      <c r="AG56" s="28"/>
      <c r="AH56" s="32">
        <v>9.4124999999999996</v>
      </c>
      <c r="AI56" s="28"/>
      <c r="AJ56" s="28"/>
      <c r="AK56" s="28"/>
      <c r="AL56" s="41"/>
    </row>
    <row r="57" spans="1:99" ht="20.45" customHeight="1" x14ac:dyDescent="0.25">
      <c r="A57" s="60">
        <v>44</v>
      </c>
      <c r="B57" s="30">
        <v>163478</v>
      </c>
      <c r="C57" s="28"/>
      <c r="D57" s="28" t="s">
        <v>40</v>
      </c>
      <c r="E57" s="28" t="s">
        <v>1869</v>
      </c>
      <c r="F57" s="28" t="s">
        <v>229</v>
      </c>
      <c r="G57" s="28" t="s">
        <v>72</v>
      </c>
      <c r="H57" s="28" t="s">
        <v>40</v>
      </c>
      <c r="I57" s="28" t="s">
        <v>1872</v>
      </c>
      <c r="J57" s="28">
        <v>34</v>
      </c>
      <c r="K57" s="28" t="s">
        <v>45</v>
      </c>
      <c r="L57" s="28" t="s">
        <v>1871</v>
      </c>
      <c r="M57" s="28" t="s">
        <v>84</v>
      </c>
      <c r="N57" s="28" t="s">
        <v>40</v>
      </c>
      <c r="O57" s="28"/>
      <c r="P57" s="28">
        <v>180</v>
      </c>
      <c r="Q57" s="30">
        <v>8.5</v>
      </c>
      <c r="R57" s="38">
        <v>9.375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32">
        <v>9.375</v>
      </c>
      <c r="AI57" s="28"/>
      <c r="AJ57" s="28"/>
      <c r="AK57" s="28"/>
      <c r="AL57" s="41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</row>
    <row r="58" spans="1:99" s="23" customFormat="1" ht="20.45" customHeight="1" x14ac:dyDescent="0.25">
      <c r="A58" s="60">
        <v>45</v>
      </c>
      <c r="B58" s="30">
        <v>152457</v>
      </c>
      <c r="C58" s="28"/>
      <c r="D58" s="28" t="s">
        <v>40</v>
      </c>
      <c r="E58" s="28" t="s">
        <v>1963</v>
      </c>
      <c r="F58" s="28" t="s">
        <v>42</v>
      </c>
      <c r="G58" s="28" t="s">
        <v>72</v>
      </c>
      <c r="H58" s="28" t="s">
        <v>40</v>
      </c>
      <c r="I58" s="28" t="s">
        <v>868</v>
      </c>
      <c r="J58" s="28">
        <v>34</v>
      </c>
      <c r="K58" s="28" t="s">
        <v>1463</v>
      </c>
      <c r="L58" s="28" t="s">
        <v>870</v>
      </c>
      <c r="M58" s="28" t="s">
        <v>157</v>
      </c>
      <c r="N58" s="28" t="s">
        <v>48</v>
      </c>
      <c r="O58" s="28">
        <v>4</v>
      </c>
      <c r="P58" s="28">
        <v>240</v>
      </c>
      <c r="Q58" s="30">
        <v>8.4700000000000006</v>
      </c>
      <c r="R58" s="31">
        <v>9.2625000000000028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41"/>
      <c r="AH58" s="54">
        <v>9.2625000000000028</v>
      </c>
      <c r="AI58" s="28"/>
      <c r="AJ58" s="28"/>
      <c r="AK58" s="28"/>
      <c r="AL58" s="28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</row>
    <row r="59" spans="1:99" ht="20.45" customHeight="1" x14ac:dyDescent="0.25">
      <c r="A59" s="60">
        <v>46</v>
      </c>
      <c r="B59" s="30">
        <v>153878</v>
      </c>
      <c r="C59" s="28"/>
      <c r="D59" s="28" t="s">
        <v>40</v>
      </c>
      <c r="E59" s="28" t="s">
        <v>2517</v>
      </c>
      <c r="F59" s="28" t="s">
        <v>229</v>
      </c>
      <c r="G59" s="28" t="s">
        <v>2345</v>
      </c>
      <c r="H59" s="28" t="s">
        <v>40</v>
      </c>
      <c r="I59" s="28" t="s">
        <v>981</v>
      </c>
      <c r="J59" s="28">
        <v>34</v>
      </c>
      <c r="K59" s="28" t="s">
        <v>2518</v>
      </c>
      <c r="L59" s="28" t="s">
        <v>870</v>
      </c>
      <c r="M59" s="28" t="s">
        <v>2486</v>
      </c>
      <c r="N59" s="28" t="s">
        <v>48</v>
      </c>
      <c r="O59" s="28">
        <v>4</v>
      </c>
      <c r="P59" s="28">
        <v>240</v>
      </c>
      <c r="Q59" s="30">
        <v>8.4499999999999993</v>
      </c>
      <c r="R59" s="31">
        <v>9.1874999999999964</v>
      </c>
      <c r="S59" s="28" t="s">
        <v>75</v>
      </c>
      <c r="T59" s="28" t="s">
        <v>2485</v>
      </c>
      <c r="U59" s="28" t="s">
        <v>2486</v>
      </c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>
        <v>1</v>
      </c>
      <c r="AG59" s="41"/>
      <c r="AH59" s="54">
        <v>9.1874999999999964</v>
      </c>
      <c r="AI59" s="28"/>
      <c r="AJ59" s="28"/>
      <c r="AK59" s="28"/>
      <c r="AL59" s="28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</row>
    <row r="60" spans="1:99" s="23" customFormat="1" ht="20.45" customHeight="1" x14ac:dyDescent="0.25">
      <c r="A60" s="60">
        <v>47</v>
      </c>
      <c r="B60" s="30">
        <v>162670</v>
      </c>
      <c r="C60" s="28"/>
      <c r="D60" s="28" t="s">
        <v>40</v>
      </c>
      <c r="E60" s="28" t="s">
        <v>2902</v>
      </c>
      <c r="F60" s="28" t="s">
        <v>229</v>
      </c>
      <c r="G60" s="28" t="s">
        <v>2345</v>
      </c>
      <c r="H60" s="28" t="s">
        <v>40</v>
      </c>
      <c r="I60" s="28" t="s">
        <v>981</v>
      </c>
      <c r="J60" s="28">
        <v>34</v>
      </c>
      <c r="K60" s="28" t="s">
        <v>2291</v>
      </c>
      <c r="L60" s="28" t="s">
        <v>870</v>
      </c>
      <c r="M60" s="28" t="s">
        <v>694</v>
      </c>
      <c r="N60" s="28" t="s">
        <v>48</v>
      </c>
      <c r="O60" s="28">
        <v>3</v>
      </c>
      <c r="P60" s="28">
        <v>180</v>
      </c>
      <c r="Q60" s="30">
        <v>8.4</v>
      </c>
      <c r="R60" s="31">
        <v>9.0000000000000018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41"/>
      <c r="AH60" s="54">
        <v>9.0000000000000018</v>
      </c>
      <c r="AI60" s="28"/>
      <c r="AJ60" s="28"/>
      <c r="AK60" s="28"/>
      <c r="AL60" s="28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</row>
    <row r="61" spans="1:99" ht="20.45" customHeight="1" x14ac:dyDescent="0.25">
      <c r="A61" s="60">
        <v>48</v>
      </c>
      <c r="B61" s="30">
        <v>153919</v>
      </c>
      <c r="C61" s="28"/>
      <c r="D61" s="28" t="s">
        <v>2361</v>
      </c>
      <c r="E61" s="28" t="s">
        <v>2530</v>
      </c>
      <c r="F61" s="28" t="s">
        <v>229</v>
      </c>
      <c r="G61" s="28" t="s">
        <v>2345</v>
      </c>
      <c r="H61" s="28" t="s">
        <v>40</v>
      </c>
      <c r="I61" s="28" t="s">
        <v>981</v>
      </c>
      <c r="J61" s="28">
        <v>34</v>
      </c>
      <c r="K61" s="28" t="s">
        <v>2313</v>
      </c>
      <c r="L61" s="28" t="s">
        <v>693</v>
      </c>
      <c r="M61" s="28" t="s">
        <v>694</v>
      </c>
      <c r="N61" s="28" t="s">
        <v>48</v>
      </c>
      <c r="O61" s="28">
        <v>3</v>
      </c>
      <c r="P61" s="28">
        <v>198</v>
      </c>
      <c r="Q61" s="30">
        <v>8.34</v>
      </c>
      <c r="R61" s="31">
        <v>8.7749999999999986</v>
      </c>
      <c r="S61" s="28"/>
      <c r="T61" s="28"/>
      <c r="U61" s="28"/>
      <c r="V61" s="28"/>
      <c r="W61" s="28"/>
      <c r="X61" s="28"/>
      <c r="Y61" s="28"/>
      <c r="Z61" s="28"/>
      <c r="AA61" s="28"/>
      <c r="AB61" s="28" t="s">
        <v>146</v>
      </c>
      <c r="AC61" s="28"/>
      <c r="AD61" s="28"/>
      <c r="AE61" s="28"/>
      <c r="AF61" s="28"/>
      <c r="AG61" s="41"/>
      <c r="AH61" s="54">
        <v>8.7749999999999986</v>
      </c>
      <c r="AI61" s="28"/>
      <c r="AJ61" s="28"/>
      <c r="AK61" s="28"/>
      <c r="AL61" s="28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</row>
    <row r="62" spans="1:99" ht="20.45" customHeight="1" x14ac:dyDescent="0.25">
      <c r="A62" s="60">
        <v>49</v>
      </c>
      <c r="B62" s="30">
        <v>154841</v>
      </c>
      <c r="C62" s="28"/>
      <c r="D62" s="28" t="s">
        <v>40</v>
      </c>
      <c r="E62" s="28" t="s">
        <v>4151</v>
      </c>
      <c r="F62" s="28" t="s">
        <v>42</v>
      </c>
      <c r="G62" s="28" t="s">
        <v>72</v>
      </c>
      <c r="H62" s="28" t="s">
        <v>40</v>
      </c>
      <c r="I62" s="28" t="s">
        <v>4101</v>
      </c>
      <c r="J62" s="28">
        <v>34</v>
      </c>
      <c r="K62" s="28" t="s">
        <v>45</v>
      </c>
      <c r="L62" s="28" t="s">
        <v>1051</v>
      </c>
      <c r="M62" s="28" t="s">
        <v>4152</v>
      </c>
      <c r="N62" s="28" t="s">
        <v>48</v>
      </c>
      <c r="O62" s="28">
        <v>4</v>
      </c>
      <c r="P62" s="28">
        <v>246</v>
      </c>
      <c r="Q62" s="30">
        <v>8.2799999999999994</v>
      </c>
      <c r="R62" s="31">
        <v>8.5499999999999972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41"/>
      <c r="AH62" s="54">
        <v>8.5499999999999972</v>
      </c>
      <c r="AI62" s="28"/>
      <c r="AJ62" s="28"/>
      <c r="AK62" s="28"/>
      <c r="AL62" s="28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</row>
    <row r="63" spans="1:99" ht="20.45" customHeight="1" x14ac:dyDescent="0.25">
      <c r="A63" s="60">
        <v>50</v>
      </c>
      <c r="B63" s="30">
        <v>153027</v>
      </c>
      <c r="C63" s="28"/>
      <c r="D63" s="28" t="s">
        <v>40</v>
      </c>
      <c r="E63" s="28" t="s">
        <v>1273</v>
      </c>
      <c r="F63" s="28" t="s">
        <v>229</v>
      </c>
      <c r="G63" s="28" t="s">
        <v>72</v>
      </c>
      <c r="H63" s="28" t="s">
        <v>40</v>
      </c>
      <c r="I63" s="28" t="s">
        <v>868</v>
      </c>
      <c r="J63" s="28">
        <v>34</v>
      </c>
      <c r="K63" s="28" t="s">
        <v>1125</v>
      </c>
      <c r="L63" s="28" t="s">
        <v>447</v>
      </c>
      <c r="M63" s="28" t="s">
        <v>157</v>
      </c>
      <c r="N63" s="28" t="s">
        <v>48</v>
      </c>
      <c r="O63" s="28">
        <v>3</v>
      </c>
      <c r="P63" s="28">
        <v>194</v>
      </c>
      <c r="Q63" s="30">
        <v>8.1199999999999992</v>
      </c>
      <c r="R63" s="31">
        <v>7.9499999999999975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41"/>
      <c r="AH63" s="54">
        <v>7.9499999999999975</v>
      </c>
      <c r="AI63" s="28"/>
      <c r="AJ63" s="28"/>
      <c r="AK63" s="28"/>
      <c r="AL63" s="28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</row>
    <row r="64" spans="1:99" ht="20.45" customHeight="1" x14ac:dyDescent="0.25">
      <c r="A64" s="60">
        <v>51</v>
      </c>
      <c r="B64" s="30">
        <v>150545</v>
      </c>
      <c r="C64" s="28"/>
      <c r="D64" s="28" t="s">
        <v>295</v>
      </c>
      <c r="E64" s="28" t="s">
        <v>296</v>
      </c>
      <c r="F64" s="28" t="s">
        <v>42</v>
      </c>
      <c r="G64" s="28" t="s">
        <v>72</v>
      </c>
      <c r="H64" s="28" t="s">
        <v>40</v>
      </c>
      <c r="I64" s="28" t="s">
        <v>182</v>
      </c>
      <c r="J64" s="28">
        <v>34</v>
      </c>
      <c r="K64" s="28" t="s">
        <v>45</v>
      </c>
      <c r="L64" s="28" t="s">
        <v>183</v>
      </c>
      <c r="M64" s="28" t="s">
        <v>157</v>
      </c>
      <c r="N64" s="28" t="s">
        <v>48</v>
      </c>
      <c r="O64" s="28">
        <v>4</v>
      </c>
      <c r="P64" s="28">
        <v>240</v>
      </c>
      <c r="Q64" s="30">
        <v>8.08</v>
      </c>
      <c r="R64" s="31">
        <v>7.8000000000000007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41"/>
      <c r="AH64" s="54">
        <v>7.8000000000000007</v>
      </c>
      <c r="AI64" s="28"/>
      <c r="AJ64" s="28"/>
      <c r="AK64" s="28"/>
      <c r="AL64" s="28" t="s">
        <v>84</v>
      </c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</row>
    <row r="65" spans="1:99" ht="20.45" customHeight="1" x14ac:dyDescent="0.25">
      <c r="A65" s="60">
        <v>52</v>
      </c>
      <c r="B65" s="30">
        <v>163523</v>
      </c>
      <c r="C65" s="28"/>
      <c r="D65" s="28" t="s">
        <v>40</v>
      </c>
      <c r="E65" s="28">
        <v>44308695</v>
      </c>
      <c r="F65" s="28" t="s">
        <v>229</v>
      </c>
      <c r="G65" s="28" t="s">
        <v>72</v>
      </c>
      <c r="H65" s="28" t="s">
        <v>40</v>
      </c>
      <c r="I65" s="28" t="s">
        <v>981</v>
      </c>
      <c r="J65" s="28">
        <v>34</v>
      </c>
      <c r="K65" s="28" t="s">
        <v>3122</v>
      </c>
      <c r="L65" s="28" t="s">
        <v>3122</v>
      </c>
      <c r="M65" s="28" t="s">
        <v>3123</v>
      </c>
      <c r="N65" s="28" t="s">
        <v>48</v>
      </c>
      <c r="O65" s="28"/>
      <c r="P65" s="28"/>
      <c r="Q65" s="30">
        <v>8.02</v>
      </c>
      <c r="R65" s="31">
        <v>7.5749999999999984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1"/>
      <c r="AH65" s="54">
        <v>7.5749999999999984</v>
      </c>
      <c r="AI65" s="28"/>
      <c r="AJ65" s="28"/>
      <c r="AK65" s="28"/>
      <c r="AL65" s="28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</row>
    <row r="66" spans="1:99" ht="20.45" customHeight="1" x14ac:dyDescent="0.25">
      <c r="A66" s="60">
        <v>53</v>
      </c>
      <c r="B66" s="30">
        <v>154315</v>
      </c>
      <c r="C66" s="28"/>
      <c r="D66" s="28" t="s">
        <v>40</v>
      </c>
      <c r="E66" s="28" t="s">
        <v>979</v>
      </c>
      <c r="F66" s="28" t="s">
        <v>229</v>
      </c>
      <c r="G66" s="28" t="s">
        <v>72</v>
      </c>
      <c r="H66" s="28" t="s">
        <v>40</v>
      </c>
      <c r="I66" s="28" t="s">
        <v>868</v>
      </c>
      <c r="J66" s="28">
        <v>34</v>
      </c>
      <c r="K66" s="28" t="s">
        <v>980</v>
      </c>
      <c r="L66" s="28" t="s">
        <v>981</v>
      </c>
      <c r="M66" s="28" t="s">
        <v>157</v>
      </c>
      <c r="N66" s="28" t="s">
        <v>48</v>
      </c>
      <c r="O66" s="28">
        <v>4</v>
      </c>
      <c r="P66" s="28"/>
      <c r="Q66" s="30">
        <v>7.13</v>
      </c>
      <c r="R66" s="31">
        <v>4.2374999999999998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1"/>
      <c r="AH66" s="54">
        <v>4.2374999999999998</v>
      </c>
      <c r="AI66" s="28"/>
      <c r="AJ66" s="28"/>
      <c r="AK66" s="28"/>
      <c r="AL66" s="28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</row>
    <row r="67" spans="1:99" ht="20.45" customHeight="1" x14ac:dyDescent="0.25">
      <c r="A67" s="60">
        <v>54</v>
      </c>
      <c r="B67" s="30">
        <v>156167</v>
      </c>
      <c r="C67" s="28"/>
      <c r="D67" s="28" t="s">
        <v>40</v>
      </c>
      <c r="E67" s="28" t="s">
        <v>4294</v>
      </c>
      <c r="F67" s="28" t="s">
        <v>42</v>
      </c>
      <c r="G67" s="28" t="s">
        <v>72</v>
      </c>
      <c r="H67" s="28" t="s">
        <v>40</v>
      </c>
      <c r="I67" s="28" t="s">
        <v>4101</v>
      </c>
      <c r="J67" s="28">
        <v>34</v>
      </c>
      <c r="K67" s="28" t="s">
        <v>45</v>
      </c>
      <c r="L67" s="28" t="s">
        <v>183</v>
      </c>
      <c r="M67" s="28" t="s">
        <v>4295</v>
      </c>
      <c r="N67" s="28" t="s">
        <v>84</v>
      </c>
      <c r="O67" s="28"/>
      <c r="P67" s="28"/>
      <c r="Q67" s="30"/>
      <c r="R67" s="38">
        <v>-22.5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41"/>
      <c r="AH67" s="42">
        <v>-22.5</v>
      </c>
      <c r="AI67" s="28"/>
      <c r="AJ67" s="28"/>
      <c r="AK67" s="28"/>
      <c r="AL67" s="28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</row>
  </sheetData>
  <autoFilter ref="A13:AL67">
    <sortState ref="A14:AN30514">
      <sortCondition sortBy="cellColor" ref="U13:U84" dxfId="49"/>
    </sortState>
  </autoFilter>
  <sortState ref="B14:AJ67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9"/>
  <sheetViews>
    <sheetView topLeftCell="A11" zoomScale="80" zoomScaleNormal="80" workbookViewId="0">
      <pane ySplit="3" topLeftCell="A14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149514</v>
      </c>
      <c r="C14" s="49" t="s">
        <v>2463</v>
      </c>
      <c r="D14" s="49" t="s">
        <v>209</v>
      </c>
      <c r="E14" s="49" t="s">
        <v>2464</v>
      </c>
      <c r="F14" s="49" t="s">
        <v>229</v>
      </c>
      <c r="G14" s="49" t="s">
        <v>2334</v>
      </c>
      <c r="H14" s="49" t="s">
        <v>100</v>
      </c>
      <c r="I14" s="49" t="s">
        <v>496</v>
      </c>
      <c r="J14" s="49">
        <v>35</v>
      </c>
      <c r="K14" s="49" t="s">
        <v>2313</v>
      </c>
      <c r="L14" s="49" t="s">
        <v>2465</v>
      </c>
      <c r="M14" s="49" t="s">
        <v>89</v>
      </c>
      <c r="N14" s="49" t="s">
        <v>48</v>
      </c>
      <c r="O14" s="49">
        <v>4</v>
      </c>
      <c r="P14" s="49">
        <v>240</v>
      </c>
      <c r="Q14" s="48">
        <v>8.51</v>
      </c>
      <c r="R14" s="53">
        <v>9.4124999999999996</v>
      </c>
      <c r="S14" s="49" t="s">
        <v>2466</v>
      </c>
      <c r="T14" s="49" t="s">
        <v>880</v>
      </c>
      <c r="U14" s="49" t="s">
        <v>89</v>
      </c>
      <c r="V14" s="49" t="s">
        <v>48</v>
      </c>
      <c r="W14" s="49">
        <v>2</v>
      </c>
      <c r="X14" s="49">
        <v>120</v>
      </c>
      <c r="Y14" s="49">
        <v>8.4700000000000006</v>
      </c>
      <c r="Z14" s="49">
        <v>1</v>
      </c>
      <c r="AA14" s="49">
        <v>15</v>
      </c>
      <c r="AB14" s="49" t="s">
        <v>316</v>
      </c>
      <c r="AC14" s="49"/>
      <c r="AD14" s="49"/>
      <c r="AE14" s="49"/>
      <c r="AF14" s="49">
        <v>2</v>
      </c>
      <c r="AG14" s="49"/>
      <c r="AH14" s="51">
        <v>24.412500000000001</v>
      </c>
      <c r="AI14" s="49"/>
      <c r="AJ14" s="49"/>
      <c r="AK14" s="49"/>
      <c r="AL14" s="49"/>
    </row>
    <row r="15" spans="1:38" s="24" customFormat="1" ht="15" x14ac:dyDescent="0.25">
      <c r="A15" s="47">
        <v>2</v>
      </c>
      <c r="B15" s="48">
        <v>160220</v>
      </c>
      <c r="C15" s="49" t="s">
        <v>4509</v>
      </c>
      <c r="D15" s="49" t="s">
        <v>40</v>
      </c>
      <c r="E15" s="49" t="s">
        <v>4510</v>
      </c>
      <c r="F15" s="49" t="s">
        <v>42</v>
      </c>
      <c r="G15" s="49" t="s">
        <v>4124</v>
      </c>
      <c r="H15" s="49" t="s">
        <v>100</v>
      </c>
      <c r="I15" s="49" t="s">
        <v>4264</v>
      </c>
      <c r="J15" s="49">
        <v>35</v>
      </c>
      <c r="K15" s="49" t="s">
        <v>45</v>
      </c>
      <c r="L15" s="49" t="s">
        <v>98</v>
      </c>
      <c r="M15" s="49" t="s">
        <v>89</v>
      </c>
      <c r="N15" s="49" t="s">
        <v>48</v>
      </c>
      <c r="O15" s="49">
        <v>4</v>
      </c>
      <c r="P15" s="49">
        <v>240</v>
      </c>
      <c r="Q15" s="48">
        <v>8.06</v>
      </c>
      <c r="R15" s="53">
        <v>7.7250000000000014</v>
      </c>
      <c r="S15" s="49" t="s">
        <v>68</v>
      </c>
      <c r="T15" s="49" t="s">
        <v>4304</v>
      </c>
      <c r="U15" s="49" t="s">
        <v>89</v>
      </c>
      <c r="V15" s="49" t="s">
        <v>48</v>
      </c>
      <c r="W15" s="49"/>
      <c r="X15" s="49"/>
      <c r="Y15" s="49"/>
      <c r="Z15" s="49">
        <v>1</v>
      </c>
      <c r="AA15" s="49">
        <v>15</v>
      </c>
      <c r="AB15" s="49"/>
      <c r="AC15" s="49"/>
      <c r="AD15" s="49"/>
      <c r="AE15" s="49"/>
      <c r="AF15" s="49"/>
      <c r="AG15" s="49"/>
      <c r="AH15" s="51">
        <v>22.725000000000001</v>
      </c>
      <c r="AI15" s="49"/>
      <c r="AJ15" s="49"/>
      <c r="AK15" s="49"/>
      <c r="AL15" s="49"/>
    </row>
    <row r="16" spans="1:38" s="23" customFormat="1" ht="15" x14ac:dyDescent="0.25">
      <c r="A16" s="47">
        <v>3</v>
      </c>
      <c r="B16" s="48">
        <v>162773</v>
      </c>
      <c r="C16" s="49" t="s">
        <v>2873</v>
      </c>
      <c r="D16" s="49" t="s">
        <v>209</v>
      </c>
      <c r="E16" s="49" t="s">
        <v>2874</v>
      </c>
      <c r="F16" s="49" t="s">
        <v>229</v>
      </c>
      <c r="G16" s="49" t="s">
        <v>2334</v>
      </c>
      <c r="H16" s="49" t="s">
        <v>100</v>
      </c>
      <c r="I16" s="49" t="s">
        <v>496</v>
      </c>
      <c r="J16" s="49">
        <v>35</v>
      </c>
      <c r="K16" s="49" t="s">
        <v>2854</v>
      </c>
      <c r="L16" s="49" t="s">
        <v>1285</v>
      </c>
      <c r="M16" s="49" t="s">
        <v>2580</v>
      </c>
      <c r="N16" s="49" t="s">
        <v>48</v>
      </c>
      <c r="O16" s="49">
        <v>3</v>
      </c>
      <c r="P16" s="49">
        <v>180</v>
      </c>
      <c r="Q16" s="48">
        <v>6.5</v>
      </c>
      <c r="R16" s="53">
        <v>1.875</v>
      </c>
      <c r="S16" s="49" t="s">
        <v>2466</v>
      </c>
      <c r="T16" s="49" t="s">
        <v>1285</v>
      </c>
      <c r="U16" s="49" t="s">
        <v>2580</v>
      </c>
      <c r="V16" s="49" t="s">
        <v>48</v>
      </c>
      <c r="W16" s="49">
        <v>2</v>
      </c>
      <c r="X16" s="49">
        <v>120</v>
      </c>
      <c r="Y16" s="49">
        <v>7.27</v>
      </c>
      <c r="Z16" s="49">
        <v>1</v>
      </c>
      <c r="AA16" s="49">
        <v>15</v>
      </c>
      <c r="AB16" s="49"/>
      <c r="AC16" s="49"/>
      <c r="AD16" s="49"/>
      <c r="AE16" s="49"/>
      <c r="AF16" s="49"/>
      <c r="AG16" s="49"/>
      <c r="AH16" s="51">
        <v>16.875</v>
      </c>
      <c r="AI16" s="49"/>
      <c r="AJ16" s="49"/>
      <c r="AK16" s="49"/>
      <c r="AL16" s="49"/>
    </row>
    <row r="17" spans="1:38" s="24" customFormat="1" ht="15" x14ac:dyDescent="0.25">
      <c r="A17" s="47">
        <v>4</v>
      </c>
      <c r="B17" s="48">
        <v>162971</v>
      </c>
      <c r="C17" s="49" t="s">
        <v>1525</v>
      </c>
      <c r="D17" s="49" t="s">
        <v>40</v>
      </c>
      <c r="E17" s="49" t="s">
        <v>1526</v>
      </c>
      <c r="F17" s="49" t="s">
        <v>229</v>
      </c>
      <c r="G17" s="49" t="s">
        <v>99</v>
      </c>
      <c r="H17" s="49" t="s">
        <v>1343</v>
      </c>
      <c r="I17" s="49" t="s">
        <v>1212</v>
      </c>
      <c r="J17" s="49">
        <v>35</v>
      </c>
      <c r="K17" s="49" t="s">
        <v>1283</v>
      </c>
      <c r="L17" s="49" t="s">
        <v>1284</v>
      </c>
      <c r="M17" s="49" t="s">
        <v>89</v>
      </c>
      <c r="N17" s="49" t="s">
        <v>48</v>
      </c>
      <c r="O17" s="49">
        <v>3</v>
      </c>
      <c r="P17" s="49">
        <v>182</v>
      </c>
      <c r="Q17" s="48">
        <v>6.75</v>
      </c>
      <c r="R17" s="53">
        <v>2.8125</v>
      </c>
      <c r="S17" s="49" t="s">
        <v>75</v>
      </c>
      <c r="T17" s="49" t="s">
        <v>1284</v>
      </c>
      <c r="U17" s="49" t="s">
        <v>89</v>
      </c>
      <c r="V17" s="49" t="s">
        <v>48</v>
      </c>
      <c r="W17" s="49"/>
      <c r="X17" s="49"/>
      <c r="Y17" s="49"/>
      <c r="Z17" s="49">
        <v>2</v>
      </c>
      <c r="AA17" s="49">
        <v>8</v>
      </c>
      <c r="AB17" s="49"/>
      <c r="AC17" s="49"/>
      <c r="AD17" s="49"/>
      <c r="AE17" s="49"/>
      <c r="AF17" s="49"/>
      <c r="AG17" s="49"/>
      <c r="AH17" s="51">
        <v>10.8125</v>
      </c>
      <c r="AI17" s="49"/>
      <c r="AJ17" s="49"/>
      <c r="AK17" s="49"/>
      <c r="AL17" s="49"/>
    </row>
    <row r="18" spans="1:38" s="24" customFormat="1" ht="15" x14ac:dyDescent="0.25">
      <c r="A18" s="47">
        <v>5</v>
      </c>
      <c r="B18" s="48">
        <v>151772</v>
      </c>
      <c r="C18" s="49" t="s">
        <v>93</v>
      </c>
      <c r="D18" s="49" t="s">
        <v>40</v>
      </c>
      <c r="E18" s="49" t="s">
        <v>94</v>
      </c>
      <c r="F18" s="49" t="s">
        <v>42</v>
      </c>
      <c r="G18" s="49" t="s">
        <v>99</v>
      </c>
      <c r="H18" s="49" t="s">
        <v>100</v>
      </c>
      <c r="I18" s="49" t="s">
        <v>97</v>
      </c>
      <c r="J18" s="49">
        <v>35</v>
      </c>
      <c r="K18" s="49" t="s">
        <v>45</v>
      </c>
      <c r="L18" s="49" t="s">
        <v>98</v>
      </c>
      <c r="M18" s="49" t="s">
        <v>89</v>
      </c>
      <c r="N18" s="49" t="s">
        <v>48</v>
      </c>
      <c r="O18" s="49">
        <v>4</v>
      </c>
      <c r="P18" s="49">
        <v>242</v>
      </c>
      <c r="Q18" s="48">
        <v>8.33</v>
      </c>
      <c r="R18" s="53">
        <v>8.7375000000000007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1">
        <v>8.7375000000000007</v>
      </c>
      <c r="AI18" s="49"/>
      <c r="AJ18" s="49"/>
      <c r="AK18" s="49"/>
      <c r="AL18" s="52"/>
    </row>
    <row r="19" spans="1:38" s="24" customFormat="1" ht="15" x14ac:dyDescent="0.25">
      <c r="A19" s="60">
        <v>6</v>
      </c>
      <c r="B19" s="30">
        <v>153765</v>
      </c>
      <c r="C19" s="28"/>
      <c r="D19" s="28" t="s">
        <v>2443</v>
      </c>
      <c r="E19" s="28" t="s">
        <v>2533</v>
      </c>
      <c r="F19" s="28" t="s">
        <v>229</v>
      </c>
      <c r="G19" s="28" t="s">
        <v>2334</v>
      </c>
      <c r="H19" s="28" t="s">
        <v>100</v>
      </c>
      <c r="I19" s="28" t="s">
        <v>496</v>
      </c>
      <c r="J19" s="28">
        <v>35</v>
      </c>
      <c r="K19" s="28" t="s">
        <v>2534</v>
      </c>
      <c r="L19" s="28" t="s">
        <v>2284</v>
      </c>
      <c r="M19" s="28" t="s">
        <v>89</v>
      </c>
      <c r="N19" s="28" t="s">
        <v>48</v>
      </c>
      <c r="O19" s="28">
        <v>4</v>
      </c>
      <c r="P19" s="28">
        <v>240</v>
      </c>
      <c r="Q19" s="30">
        <v>7.83</v>
      </c>
      <c r="R19" s="38">
        <v>6.8625000000000007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>
        <v>2</v>
      </c>
      <c r="AG19" s="28"/>
      <c r="AH19" s="32">
        <v>6.8625000000000007</v>
      </c>
      <c r="AI19" s="28"/>
      <c r="AJ19" s="28"/>
      <c r="AK19" s="28"/>
      <c r="AL19" s="41"/>
    </row>
    <row r="20" spans="1:38" s="24" customFormat="1" ht="15" x14ac:dyDescent="0.25">
      <c r="A20" s="60">
        <v>7</v>
      </c>
      <c r="B20" s="30">
        <v>152347</v>
      </c>
      <c r="C20" s="28"/>
      <c r="D20" s="28" t="s">
        <v>40</v>
      </c>
      <c r="E20" s="28" t="s">
        <v>288</v>
      </c>
      <c r="F20" s="28" t="s">
        <v>229</v>
      </c>
      <c r="G20" s="28" t="s">
        <v>99</v>
      </c>
      <c r="H20" s="28" t="s">
        <v>100</v>
      </c>
      <c r="I20" s="28" t="s">
        <v>289</v>
      </c>
      <c r="J20" s="28">
        <v>35</v>
      </c>
      <c r="K20" s="28" t="s">
        <v>45</v>
      </c>
      <c r="L20" s="28" t="s">
        <v>98</v>
      </c>
      <c r="M20" s="28" t="s">
        <v>89</v>
      </c>
      <c r="N20" s="28" t="s">
        <v>48</v>
      </c>
      <c r="O20" s="28">
        <v>3</v>
      </c>
      <c r="P20" s="28">
        <v>182</v>
      </c>
      <c r="Q20" s="30">
        <v>6.79</v>
      </c>
      <c r="R20" s="38">
        <v>2.9625000000000004</v>
      </c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290</v>
      </c>
      <c r="AC20" s="28"/>
      <c r="AD20" s="28">
        <v>1</v>
      </c>
      <c r="AE20" s="28">
        <v>2</v>
      </c>
      <c r="AF20" s="28"/>
      <c r="AG20" s="28"/>
      <c r="AH20" s="32">
        <v>4.9625000000000004</v>
      </c>
      <c r="AI20" s="28"/>
      <c r="AJ20" s="28"/>
      <c r="AK20" s="28"/>
      <c r="AL20" s="41"/>
    </row>
    <row r="21" spans="1:38" s="24" customFormat="1" ht="15" x14ac:dyDescent="0.25">
      <c r="A21" s="60">
        <v>8</v>
      </c>
      <c r="B21" s="30">
        <v>152419</v>
      </c>
      <c r="C21" s="28"/>
      <c r="D21" s="28" t="s">
        <v>40</v>
      </c>
      <c r="E21" s="28" t="s">
        <v>4122</v>
      </c>
      <c r="F21" s="28" t="s">
        <v>42</v>
      </c>
      <c r="G21" s="28" t="s">
        <v>4124</v>
      </c>
      <c r="H21" s="28" t="s">
        <v>100</v>
      </c>
      <c r="I21" s="28" t="s">
        <v>4123</v>
      </c>
      <c r="J21" s="28">
        <v>35</v>
      </c>
      <c r="K21" s="28" t="s">
        <v>45</v>
      </c>
      <c r="L21" s="28" t="s">
        <v>98</v>
      </c>
      <c r="M21" s="28" t="s">
        <v>89</v>
      </c>
      <c r="N21" s="28" t="s">
        <v>48</v>
      </c>
      <c r="O21" s="28">
        <v>4</v>
      </c>
      <c r="P21" s="28">
        <v>243</v>
      </c>
      <c r="Q21" s="30">
        <v>6.94</v>
      </c>
      <c r="R21" s="38">
        <v>3.5250000000000012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2">
        <v>3.5250000000000012</v>
      </c>
      <c r="AI21" s="28"/>
      <c r="AJ21" s="28"/>
      <c r="AK21" s="28"/>
      <c r="AL21" s="41"/>
    </row>
    <row r="22" spans="1:38" s="24" customFormat="1" ht="15" x14ac:dyDescent="0.25">
      <c r="A22" s="60">
        <v>9</v>
      </c>
      <c r="B22" s="30">
        <v>157097</v>
      </c>
      <c r="C22" s="28"/>
      <c r="D22" s="28" t="s">
        <v>40</v>
      </c>
      <c r="E22" s="28" t="s">
        <v>2184</v>
      </c>
      <c r="F22" s="28" t="s">
        <v>42</v>
      </c>
      <c r="G22" s="28" t="s">
        <v>99</v>
      </c>
      <c r="H22" s="28" t="s">
        <v>40</v>
      </c>
      <c r="I22" s="28" t="s">
        <v>496</v>
      </c>
      <c r="J22" s="28">
        <v>35</v>
      </c>
      <c r="K22" s="28" t="s">
        <v>1463</v>
      </c>
      <c r="L22" s="28" t="s">
        <v>2185</v>
      </c>
      <c r="M22" s="28" t="s">
        <v>89</v>
      </c>
      <c r="N22" s="28" t="s">
        <v>1699</v>
      </c>
      <c r="O22" s="28">
        <v>4</v>
      </c>
      <c r="P22" s="28">
        <v>240</v>
      </c>
      <c r="Q22" s="30">
        <v>6.74</v>
      </c>
      <c r="R22" s="38">
        <v>2.7750000000000008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>
        <v>2.7750000000000008</v>
      </c>
      <c r="AI22" s="28"/>
      <c r="AJ22" s="28"/>
      <c r="AK22" s="28"/>
      <c r="AL22" s="41"/>
    </row>
    <row r="23" spans="1:38" s="24" customFormat="1" ht="15" x14ac:dyDescent="0.25">
      <c r="A23" s="60">
        <v>10</v>
      </c>
      <c r="B23" s="30">
        <v>160965</v>
      </c>
      <c r="C23" s="28"/>
      <c r="D23" s="28" t="s">
        <v>40</v>
      </c>
      <c r="E23" s="28" t="s">
        <v>2836</v>
      </c>
      <c r="F23" s="28" t="s">
        <v>229</v>
      </c>
      <c r="G23" s="28" t="s">
        <v>2334</v>
      </c>
      <c r="H23" s="28" t="s">
        <v>40</v>
      </c>
      <c r="I23" s="28" t="s">
        <v>496</v>
      </c>
      <c r="J23" s="28">
        <v>35</v>
      </c>
      <c r="K23" s="28" t="s">
        <v>2754</v>
      </c>
      <c r="L23" s="28" t="s">
        <v>1285</v>
      </c>
      <c r="M23" s="28" t="s">
        <v>2580</v>
      </c>
      <c r="N23" s="28" t="s">
        <v>48</v>
      </c>
      <c r="O23" s="28">
        <v>4</v>
      </c>
      <c r="P23" s="28">
        <v>240</v>
      </c>
      <c r="Q23" s="30">
        <v>6.72</v>
      </c>
      <c r="R23" s="31">
        <v>2.6999999999999993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41"/>
      <c r="AH23" s="39">
        <v>2.6999999999999993</v>
      </c>
      <c r="AI23" s="28"/>
      <c r="AJ23" s="28"/>
      <c r="AK23" s="28"/>
      <c r="AL23" s="41"/>
    </row>
    <row r="24" spans="1:38" s="24" customFormat="1" ht="15" x14ac:dyDescent="0.25">
      <c r="A24" s="60">
        <v>11</v>
      </c>
      <c r="B24" s="30">
        <v>151109</v>
      </c>
      <c r="C24" s="28"/>
      <c r="D24" s="28" t="s">
        <v>40</v>
      </c>
      <c r="E24" s="28" t="s">
        <v>3294</v>
      </c>
      <c r="F24" s="28" t="s">
        <v>229</v>
      </c>
      <c r="G24" s="28" t="s">
        <v>3295</v>
      </c>
      <c r="H24" s="28" t="s">
        <v>3065</v>
      </c>
      <c r="I24" s="28" t="s">
        <v>496</v>
      </c>
      <c r="J24" s="28">
        <v>35</v>
      </c>
      <c r="K24" s="28" t="s">
        <v>45</v>
      </c>
      <c r="L24" s="28" t="s">
        <v>2185</v>
      </c>
      <c r="M24" s="28" t="s">
        <v>89</v>
      </c>
      <c r="N24" s="28" t="s">
        <v>48</v>
      </c>
      <c r="O24" s="28">
        <v>3</v>
      </c>
      <c r="P24" s="28">
        <v>181</v>
      </c>
      <c r="Q24" s="30">
        <v>6</v>
      </c>
      <c r="R24" s="31">
        <v>0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0</v>
      </c>
      <c r="AI24" s="28"/>
      <c r="AJ24" s="28"/>
      <c r="AK24" s="28"/>
      <c r="AL24" s="41"/>
    </row>
    <row r="25" spans="1:38" s="24" customFormat="1" ht="15" x14ac:dyDescent="0.25">
      <c r="A25" s="60">
        <v>12</v>
      </c>
      <c r="B25" s="30">
        <v>152577</v>
      </c>
      <c r="C25" s="28"/>
      <c r="D25" s="28" t="s">
        <v>40</v>
      </c>
      <c r="E25" s="28" t="s">
        <v>273</v>
      </c>
      <c r="F25" s="28" t="s">
        <v>229</v>
      </c>
      <c r="G25" s="28" t="s">
        <v>99</v>
      </c>
      <c r="H25" s="28" t="s">
        <v>100</v>
      </c>
      <c r="I25" s="28" t="s">
        <v>274</v>
      </c>
      <c r="J25" s="28">
        <v>35</v>
      </c>
      <c r="K25" s="28" t="s">
        <v>45</v>
      </c>
      <c r="L25" s="28" t="s">
        <v>234</v>
      </c>
      <c r="M25" s="28" t="s">
        <v>151</v>
      </c>
      <c r="N25" s="28" t="s">
        <v>48</v>
      </c>
      <c r="O25" s="28">
        <v>4</v>
      </c>
      <c r="P25" s="28">
        <v>240</v>
      </c>
      <c r="Q25" s="30">
        <v>7.56</v>
      </c>
      <c r="R25" s="31">
        <v>5.8499999999999988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2">
        <v>5.8499999999999988</v>
      </c>
      <c r="AI25" s="28"/>
      <c r="AJ25" s="28"/>
      <c r="AK25" s="28"/>
      <c r="AL25" s="41" t="s">
        <v>80</v>
      </c>
    </row>
    <row r="26" spans="1:38" s="24" customFormat="1" ht="15" x14ac:dyDescent="0.25">
      <c r="A26" s="60">
        <v>13</v>
      </c>
      <c r="B26" s="30">
        <v>157565</v>
      </c>
      <c r="C26" s="28"/>
      <c r="D26" s="28" t="s">
        <v>209</v>
      </c>
      <c r="E26" s="28" t="s">
        <v>559</v>
      </c>
      <c r="F26" s="28" t="s">
        <v>229</v>
      </c>
      <c r="G26" s="28" t="s">
        <v>99</v>
      </c>
      <c r="H26" s="28" t="s">
        <v>100</v>
      </c>
      <c r="I26" s="28" t="s">
        <v>261</v>
      </c>
      <c r="J26" s="28">
        <v>35</v>
      </c>
      <c r="K26" s="28" t="s">
        <v>45</v>
      </c>
      <c r="L26" s="28" t="s">
        <v>234</v>
      </c>
      <c r="M26" s="28" t="s">
        <v>151</v>
      </c>
      <c r="N26" s="28" t="s">
        <v>48</v>
      </c>
      <c r="O26" s="28">
        <v>4</v>
      </c>
      <c r="P26" s="28">
        <v>240</v>
      </c>
      <c r="Q26" s="30">
        <v>8.4700000000000006</v>
      </c>
      <c r="R26" s="31">
        <v>9.2625000000000028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9.2625000000000028</v>
      </c>
      <c r="AI26" s="28"/>
      <c r="AJ26" s="28"/>
      <c r="AK26" s="28"/>
      <c r="AL26" s="41" t="s">
        <v>303</v>
      </c>
    </row>
    <row r="27" spans="1:38" s="24" customFormat="1" ht="15" x14ac:dyDescent="0.25">
      <c r="A27" s="60">
        <v>14</v>
      </c>
      <c r="B27" s="30">
        <v>160554</v>
      </c>
      <c r="C27" s="28"/>
      <c r="D27" s="28" t="s">
        <v>40</v>
      </c>
      <c r="E27" s="28" t="s">
        <v>1319</v>
      </c>
      <c r="F27" s="28" t="s">
        <v>229</v>
      </c>
      <c r="G27" s="28" t="s">
        <v>99</v>
      </c>
      <c r="H27" s="28" t="s">
        <v>40</v>
      </c>
      <c r="I27" s="28" t="s">
        <v>1212</v>
      </c>
      <c r="J27" s="28">
        <v>35</v>
      </c>
      <c r="K27" s="28" t="s">
        <v>1320</v>
      </c>
      <c r="L27" s="28" t="s">
        <v>977</v>
      </c>
      <c r="M27" s="28" t="s">
        <v>398</v>
      </c>
      <c r="N27" s="28" t="s">
        <v>48</v>
      </c>
      <c r="O27" s="28">
        <v>4</v>
      </c>
      <c r="P27" s="28">
        <v>240</v>
      </c>
      <c r="Q27" s="30">
        <v>7.63</v>
      </c>
      <c r="R27" s="31">
        <v>6.1124999999999998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6.1124999999999998</v>
      </c>
      <c r="AI27" s="28"/>
      <c r="AJ27" s="28"/>
      <c r="AK27" s="28"/>
      <c r="AL27" s="41"/>
    </row>
    <row r="28" spans="1:38" s="24" customFormat="1" ht="15" x14ac:dyDescent="0.25">
      <c r="A28" s="60">
        <v>15</v>
      </c>
      <c r="B28" s="30">
        <v>163309</v>
      </c>
      <c r="C28" s="28"/>
      <c r="D28" s="28" t="s">
        <v>40</v>
      </c>
      <c r="E28" s="28" t="s">
        <v>1550</v>
      </c>
      <c r="F28" s="28" t="s">
        <v>229</v>
      </c>
      <c r="G28" s="28" t="s">
        <v>99</v>
      </c>
      <c r="H28" s="28" t="s">
        <v>1343</v>
      </c>
      <c r="I28" s="28" t="s">
        <v>1212</v>
      </c>
      <c r="J28" s="28">
        <v>35</v>
      </c>
      <c r="K28" s="28" t="s">
        <v>262</v>
      </c>
      <c r="L28" s="28" t="s">
        <v>1495</v>
      </c>
      <c r="M28" s="28" t="s">
        <v>89</v>
      </c>
      <c r="N28" s="28" t="s">
        <v>48</v>
      </c>
      <c r="O28" s="28">
        <v>4</v>
      </c>
      <c r="P28" s="28">
        <v>240</v>
      </c>
      <c r="Q28" s="30">
        <v>7.7</v>
      </c>
      <c r="R28" s="31">
        <v>6.3750000000000009</v>
      </c>
      <c r="S28" s="28" t="s">
        <v>1551</v>
      </c>
      <c r="T28" s="28" t="s">
        <v>969</v>
      </c>
      <c r="U28" s="28" t="s">
        <v>89</v>
      </c>
      <c r="V28" s="28" t="s">
        <v>48</v>
      </c>
      <c r="W28" s="28"/>
      <c r="X28" s="28">
        <v>120</v>
      </c>
      <c r="Y28" s="28">
        <v>9.44</v>
      </c>
      <c r="Z28" s="28">
        <v>1</v>
      </c>
      <c r="AA28" s="28">
        <v>15</v>
      </c>
      <c r="AB28" s="28"/>
      <c r="AC28" s="28"/>
      <c r="AD28" s="28"/>
      <c r="AE28" s="28"/>
      <c r="AF28" s="28"/>
      <c r="AG28" s="28"/>
      <c r="AH28" s="32">
        <v>21.375</v>
      </c>
      <c r="AI28" s="28"/>
      <c r="AJ28" s="28"/>
      <c r="AK28" s="28"/>
      <c r="AL28" s="41"/>
    </row>
    <row r="29" spans="1:38" s="24" customFormat="1" ht="15" x14ac:dyDescent="0.25">
      <c r="A29" s="60">
        <v>16</v>
      </c>
      <c r="B29" s="30">
        <v>162659</v>
      </c>
      <c r="C29" s="28"/>
      <c r="D29" s="28" t="s">
        <v>40</v>
      </c>
      <c r="E29" s="28" t="s">
        <v>1566</v>
      </c>
      <c r="F29" s="28" t="s">
        <v>229</v>
      </c>
      <c r="G29" s="28" t="s">
        <v>99</v>
      </c>
      <c r="H29" s="28" t="s">
        <v>1343</v>
      </c>
      <c r="I29" s="28" t="s">
        <v>1212</v>
      </c>
      <c r="J29" s="28">
        <v>35</v>
      </c>
      <c r="K29" s="28" t="s">
        <v>1344</v>
      </c>
      <c r="L29" s="28" t="s">
        <v>972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7.51</v>
      </c>
      <c r="R29" s="31">
        <v>5.6624999999999996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2">
        <v>5.6624999999999996</v>
      </c>
      <c r="AI29" s="28"/>
      <c r="AJ29" s="28"/>
      <c r="AK29" s="28"/>
      <c r="AL29" s="34"/>
    </row>
    <row r="30" spans="1:38" s="24" customFormat="1" ht="15" x14ac:dyDescent="0.25">
      <c r="A30" s="60">
        <v>17</v>
      </c>
      <c r="B30" s="30">
        <v>158931</v>
      </c>
      <c r="C30" s="28"/>
      <c r="D30" s="28" t="s">
        <v>40</v>
      </c>
      <c r="E30" s="28" t="s">
        <v>1658</v>
      </c>
      <c r="F30" s="28" t="s">
        <v>229</v>
      </c>
      <c r="G30" s="28" t="s">
        <v>99</v>
      </c>
      <c r="H30" s="28" t="s">
        <v>1343</v>
      </c>
      <c r="I30" s="28" t="s">
        <v>1212</v>
      </c>
      <c r="J30" s="28">
        <v>35</v>
      </c>
      <c r="K30" s="28" t="s">
        <v>1659</v>
      </c>
      <c r="L30" s="28" t="s">
        <v>1660</v>
      </c>
      <c r="M30" s="28" t="s">
        <v>1661</v>
      </c>
      <c r="N30" s="28" t="s">
        <v>48</v>
      </c>
      <c r="O30" s="28"/>
      <c r="P30" s="28"/>
      <c r="Q30" s="30"/>
      <c r="R30" s="38">
        <v>-22.5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 t="s">
        <v>1205</v>
      </c>
      <c r="AG30" s="28"/>
      <c r="AH30" s="32">
        <v>-22.5</v>
      </c>
      <c r="AI30" s="28"/>
      <c r="AJ30" s="28"/>
      <c r="AK30" s="28"/>
      <c r="AL30" s="34"/>
    </row>
    <row r="31" spans="1:38" s="24" customFormat="1" ht="15" x14ac:dyDescent="0.25">
      <c r="A31" s="60">
        <v>18</v>
      </c>
      <c r="B31" s="30">
        <v>163575</v>
      </c>
      <c r="C31" s="28"/>
      <c r="D31" s="28" t="s">
        <v>40</v>
      </c>
      <c r="E31" s="28" t="s">
        <v>1886</v>
      </c>
      <c r="F31" s="28" t="s">
        <v>229</v>
      </c>
      <c r="G31" s="28" t="s">
        <v>1868</v>
      </c>
      <c r="H31" s="28" t="s">
        <v>40</v>
      </c>
      <c r="I31" s="28" t="s">
        <v>1887</v>
      </c>
      <c r="J31" s="28">
        <v>35</v>
      </c>
      <c r="K31" s="28" t="s">
        <v>45</v>
      </c>
      <c r="L31" s="28" t="s">
        <v>603</v>
      </c>
      <c r="M31" s="28" t="s">
        <v>1790</v>
      </c>
      <c r="N31" s="28" t="s">
        <v>40</v>
      </c>
      <c r="O31" s="28"/>
      <c r="P31" s="28">
        <v>240</v>
      </c>
      <c r="Q31" s="30">
        <v>8.2100000000000009</v>
      </c>
      <c r="R31" s="38">
        <v>8.2875000000000032</v>
      </c>
      <c r="S31" s="28" t="s">
        <v>68</v>
      </c>
      <c r="T31" s="28"/>
      <c r="U31" s="28"/>
      <c r="V31" s="28"/>
      <c r="W31" s="28"/>
      <c r="X31" s="28"/>
      <c r="Y31" s="28"/>
      <c r="Z31" s="28">
        <v>4</v>
      </c>
      <c r="AA31" s="28">
        <v>2</v>
      </c>
      <c r="AB31" s="28"/>
      <c r="AC31" s="28"/>
      <c r="AD31" s="28"/>
      <c r="AE31" s="28"/>
      <c r="AF31" s="28"/>
      <c r="AG31" s="28"/>
      <c r="AH31" s="32">
        <v>10.287500000000003</v>
      </c>
      <c r="AI31" s="28"/>
      <c r="AJ31" s="28"/>
      <c r="AK31" s="28"/>
      <c r="AL31" s="34"/>
    </row>
    <row r="32" spans="1:38" s="24" customFormat="1" ht="15" x14ac:dyDescent="0.25">
      <c r="A32" s="60">
        <v>19</v>
      </c>
      <c r="B32" s="30">
        <v>152670</v>
      </c>
      <c r="C32" s="28"/>
      <c r="D32" s="28" t="s">
        <v>40</v>
      </c>
      <c r="E32" s="28" t="s">
        <v>1966</v>
      </c>
      <c r="F32" s="28" t="s">
        <v>42</v>
      </c>
      <c r="G32" s="28" t="s">
        <v>1958</v>
      </c>
      <c r="H32" s="28" t="s">
        <v>40</v>
      </c>
      <c r="I32" s="28" t="s">
        <v>1940</v>
      </c>
      <c r="J32" s="28">
        <v>35</v>
      </c>
      <c r="K32" s="28" t="s">
        <v>1938</v>
      </c>
      <c r="L32" s="28" t="s">
        <v>1967</v>
      </c>
      <c r="M32" s="28" t="s">
        <v>1957</v>
      </c>
      <c r="N32" s="28"/>
      <c r="O32" s="28"/>
      <c r="P32" s="28"/>
      <c r="Q32" s="30"/>
      <c r="R32" s="31">
        <v>-22.5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2">
        <v>-22.5</v>
      </c>
      <c r="AI32" s="28"/>
      <c r="AJ32" s="28"/>
      <c r="AK32" s="28"/>
      <c r="AL32" s="34"/>
    </row>
    <row r="33" spans="1:38" s="24" customFormat="1" ht="15" x14ac:dyDescent="0.25">
      <c r="A33" s="60">
        <v>20</v>
      </c>
      <c r="B33" s="30">
        <v>153446</v>
      </c>
      <c r="C33" s="28"/>
      <c r="D33" s="28" t="s">
        <v>40</v>
      </c>
      <c r="E33" s="28" t="s">
        <v>2044</v>
      </c>
      <c r="F33" s="28" t="s">
        <v>42</v>
      </c>
      <c r="G33" s="28" t="s">
        <v>99</v>
      </c>
      <c r="H33" s="28" t="s">
        <v>40</v>
      </c>
      <c r="I33" s="28" t="s">
        <v>496</v>
      </c>
      <c r="J33" s="28">
        <v>35</v>
      </c>
      <c r="K33" s="28" t="s">
        <v>1463</v>
      </c>
      <c r="L33" s="28" t="s">
        <v>2045</v>
      </c>
      <c r="M33" s="28" t="s">
        <v>398</v>
      </c>
      <c r="N33" s="28" t="s">
        <v>1699</v>
      </c>
      <c r="O33" s="28"/>
      <c r="P33" s="28"/>
      <c r="Q33" s="30">
        <v>8.1199999999999992</v>
      </c>
      <c r="R33" s="31">
        <v>7.9499999999999975</v>
      </c>
      <c r="S33" s="28"/>
      <c r="T33" s="28"/>
      <c r="U33" s="28"/>
      <c r="V33" s="28"/>
      <c r="W33" s="28"/>
      <c r="X33" s="28"/>
      <c r="Y33" s="28"/>
      <c r="Z33" s="28"/>
      <c r="AA33" s="28"/>
      <c r="AB33" s="28">
        <v>3.6</v>
      </c>
      <c r="AC33" s="28">
        <v>1</v>
      </c>
      <c r="AD33" s="28"/>
      <c r="AE33" s="28"/>
      <c r="AF33" s="28"/>
      <c r="AG33" s="28"/>
      <c r="AH33" s="32">
        <v>8.9499999999999975</v>
      </c>
      <c r="AI33" s="28"/>
      <c r="AJ33" s="28"/>
      <c r="AK33" s="28"/>
      <c r="AL33" s="34"/>
    </row>
    <row r="34" spans="1:38" s="24" customFormat="1" ht="15" x14ac:dyDescent="0.25">
      <c r="A34" s="60">
        <v>21</v>
      </c>
      <c r="B34" s="30">
        <v>153340</v>
      </c>
      <c r="C34" s="28"/>
      <c r="D34" s="28" t="s">
        <v>40</v>
      </c>
      <c r="E34" s="28" t="s">
        <v>2067</v>
      </c>
      <c r="F34" s="28" t="s">
        <v>42</v>
      </c>
      <c r="G34" s="28" t="s">
        <v>99</v>
      </c>
      <c r="H34" s="28" t="s">
        <v>40</v>
      </c>
      <c r="I34" s="28" t="s">
        <v>496</v>
      </c>
      <c r="J34" s="28">
        <v>35</v>
      </c>
      <c r="K34" s="28" t="s">
        <v>1463</v>
      </c>
      <c r="L34" s="28" t="s">
        <v>2068</v>
      </c>
      <c r="M34" s="28" t="s">
        <v>398</v>
      </c>
      <c r="N34" s="28" t="s">
        <v>48</v>
      </c>
      <c r="O34" s="28">
        <v>4</v>
      </c>
      <c r="P34" s="28">
        <v>240</v>
      </c>
      <c r="Q34" s="30">
        <v>7</v>
      </c>
      <c r="R34" s="31">
        <v>3.75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>
        <v>2</v>
      </c>
      <c r="AE34" s="28">
        <v>2</v>
      </c>
      <c r="AF34" s="28"/>
      <c r="AG34" s="28"/>
      <c r="AH34" s="32">
        <v>5.75</v>
      </c>
      <c r="AI34" s="28"/>
      <c r="AJ34" s="28"/>
      <c r="AK34" s="28"/>
      <c r="AL34" s="34"/>
    </row>
    <row r="35" spans="1:38" s="24" customFormat="1" ht="15" x14ac:dyDescent="0.25">
      <c r="A35" s="60">
        <v>22</v>
      </c>
      <c r="B35" s="30">
        <v>157089</v>
      </c>
      <c r="C35" s="28"/>
      <c r="D35" s="28" t="s">
        <v>40</v>
      </c>
      <c r="E35" s="28" t="s">
        <v>2101</v>
      </c>
      <c r="F35" s="28" t="s">
        <v>42</v>
      </c>
      <c r="G35" s="28" t="s">
        <v>99</v>
      </c>
      <c r="H35" s="28" t="s">
        <v>40</v>
      </c>
      <c r="I35" s="28" t="s">
        <v>496</v>
      </c>
      <c r="J35" s="28">
        <v>35</v>
      </c>
      <c r="K35" s="28" t="s">
        <v>1463</v>
      </c>
      <c r="L35" s="28" t="s">
        <v>2102</v>
      </c>
      <c r="M35" s="28" t="s">
        <v>398</v>
      </c>
      <c r="N35" s="28" t="s">
        <v>1699</v>
      </c>
      <c r="O35" s="28">
        <v>4</v>
      </c>
      <c r="P35" s="28">
        <v>240</v>
      </c>
      <c r="Q35" s="30">
        <v>7.51</v>
      </c>
      <c r="R35" s="31">
        <v>5.6624999999999996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5.6624999999999996</v>
      </c>
      <c r="AI35" s="28"/>
      <c r="AJ35" s="28"/>
      <c r="AK35" s="28"/>
      <c r="AL35" s="34"/>
    </row>
    <row r="36" spans="1:38" s="24" customFormat="1" ht="15" x14ac:dyDescent="0.25">
      <c r="A36" s="60">
        <v>23</v>
      </c>
      <c r="B36" s="30">
        <v>157159</v>
      </c>
      <c r="C36" s="28"/>
      <c r="D36" s="28" t="s">
        <v>40</v>
      </c>
      <c r="E36" s="28" t="s">
        <v>2183</v>
      </c>
      <c r="F36" s="28" t="s">
        <v>42</v>
      </c>
      <c r="G36" s="28" t="s">
        <v>99</v>
      </c>
      <c r="H36" s="28" t="s">
        <v>40</v>
      </c>
      <c r="I36" s="28" t="s">
        <v>496</v>
      </c>
      <c r="J36" s="28">
        <v>35</v>
      </c>
      <c r="K36" s="28" t="s">
        <v>1463</v>
      </c>
      <c r="L36" s="28" t="s">
        <v>2102</v>
      </c>
      <c r="M36" s="28" t="s">
        <v>398</v>
      </c>
      <c r="N36" s="28" t="s">
        <v>1699</v>
      </c>
      <c r="O36" s="28">
        <v>4</v>
      </c>
      <c r="P36" s="28">
        <v>240</v>
      </c>
      <c r="Q36" s="30">
        <v>6.45</v>
      </c>
      <c r="R36" s="38">
        <v>1.6875000000000007</v>
      </c>
      <c r="S36" s="28"/>
      <c r="T36" s="28"/>
      <c r="U36" s="28"/>
      <c r="V36" s="28"/>
      <c r="W36" s="28"/>
      <c r="X36" s="28"/>
      <c r="Y36" s="28"/>
      <c r="Z36" s="28"/>
      <c r="AA36" s="28"/>
      <c r="AB36" s="28" t="s">
        <v>2054</v>
      </c>
      <c r="AC36" s="28"/>
      <c r="AD36" s="28">
        <v>2</v>
      </c>
      <c r="AE36" s="28">
        <v>2</v>
      </c>
      <c r="AF36" s="28"/>
      <c r="AG36" s="28"/>
      <c r="AH36" s="32">
        <v>3.6875000000000009</v>
      </c>
      <c r="AI36" s="28"/>
      <c r="AJ36" s="28"/>
      <c r="AK36" s="28"/>
      <c r="AL36" s="34"/>
    </row>
    <row r="37" spans="1:38" s="24" customFormat="1" ht="15" x14ac:dyDescent="0.25">
      <c r="A37" s="60">
        <v>24</v>
      </c>
      <c r="B37" s="30">
        <v>162683</v>
      </c>
      <c r="C37" s="28"/>
      <c r="D37" s="28" t="s">
        <v>40</v>
      </c>
      <c r="E37" s="28" t="s">
        <v>2253</v>
      </c>
      <c r="F37" s="28" t="s">
        <v>1969</v>
      </c>
      <c r="G37" s="28" t="s">
        <v>99</v>
      </c>
      <c r="H37" s="28" t="s">
        <v>40</v>
      </c>
      <c r="I37" s="28" t="s">
        <v>496</v>
      </c>
      <c r="J37" s="28">
        <v>35</v>
      </c>
      <c r="K37" s="28" t="s">
        <v>1463</v>
      </c>
      <c r="L37" s="28" t="s">
        <v>2102</v>
      </c>
      <c r="M37" s="28" t="s">
        <v>398</v>
      </c>
      <c r="N37" s="28" t="s">
        <v>1699</v>
      </c>
      <c r="O37" s="28">
        <v>4</v>
      </c>
      <c r="P37" s="28">
        <v>240</v>
      </c>
      <c r="Q37" s="30">
        <v>6.68</v>
      </c>
      <c r="R37" s="38">
        <v>2.5499999999999989</v>
      </c>
      <c r="S37" s="28"/>
      <c r="T37" s="28"/>
      <c r="U37" s="28"/>
      <c r="V37" s="28"/>
      <c r="W37" s="28"/>
      <c r="X37" s="28"/>
      <c r="Y37" s="28"/>
      <c r="Z37" s="28"/>
      <c r="AA37" s="28"/>
      <c r="AB37" s="28">
        <v>22.5</v>
      </c>
      <c r="AC37" s="28">
        <v>5</v>
      </c>
      <c r="AD37" s="28"/>
      <c r="AE37" s="28"/>
      <c r="AF37" s="28"/>
      <c r="AG37" s="28"/>
      <c r="AH37" s="32">
        <v>7.5499999999999989</v>
      </c>
      <c r="AI37" s="28"/>
      <c r="AJ37" s="28"/>
      <c r="AK37" s="28"/>
      <c r="AL37" s="34"/>
    </row>
    <row r="38" spans="1:38" s="24" customFormat="1" ht="15" x14ac:dyDescent="0.25">
      <c r="A38" s="60">
        <v>25</v>
      </c>
      <c r="B38" s="30">
        <v>163113</v>
      </c>
      <c r="C38" s="28"/>
      <c r="D38" s="28" t="s">
        <v>40</v>
      </c>
      <c r="E38" s="28" t="s">
        <v>2273</v>
      </c>
      <c r="F38" s="28" t="s">
        <v>42</v>
      </c>
      <c r="G38" s="28" t="s">
        <v>99</v>
      </c>
      <c r="H38" s="28" t="s">
        <v>40</v>
      </c>
      <c r="I38" s="28" t="s">
        <v>496</v>
      </c>
      <c r="J38" s="28">
        <v>35</v>
      </c>
      <c r="K38" s="28"/>
      <c r="L38" s="28"/>
      <c r="M38" s="28"/>
      <c r="N38" s="28"/>
      <c r="O38" s="28"/>
      <c r="P38" s="28"/>
      <c r="Q38" s="30"/>
      <c r="R38" s="38">
        <v>-22.5</v>
      </c>
      <c r="S38" s="28" t="s">
        <v>1953</v>
      </c>
      <c r="T38" s="28" t="s">
        <v>629</v>
      </c>
      <c r="U38" s="28" t="s">
        <v>442</v>
      </c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32">
        <v>-22.5</v>
      </c>
      <c r="AI38" s="28"/>
      <c r="AJ38" s="28"/>
      <c r="AK38" s="28"/>
      <c r="AL38" s="34"/>
    </row>
    <row r="39" spans="1:38" s="24" customFormat="1" ht="15" x14ac:dyDescent="0.25">
      <c r="A39" s="60">
        <v>26</v>
      </c>
      <c r="B39" s="30">
        <v>149790</v>
      </c>
      <c r="C39" s="28"/>
      <c r="D39" s="28" t="s">
        <v>40</v>
      </c>
      <c r="E39" s="28" t="s">
        <v>2333</v>
      </c>
      <c r="F39" s="28" t="s">
        <v>229</v>
      </c>
      <c r="G39" s="28" t="s">
        <v>2334</v>
      </c>
      <c r="H39" s="28" t="s">
        <v>100</v>
      </c>
      <c r="I39" s="28" t="s">
        <v>496</v>
      </c>
      <c r="J39" s="28">
        <v>35</v>
      </c>
      <c r="K39" s="28" t="s">
        <v>2313</v>
      </c>
      <c r="L39" s="28" t="s">
        <v>2024</v>
      </c>
      <c r="M39" s="28" t="s">
        <v>89</v>
      </c>
      <c r="N39" s="28" t="s">
        <v>48</v>
      </c>
      <c r="O39" s="28"/>
      <c r="P39" s="28"/>
      <c r="Q39" s="30"/>
      <c r="R39" s="38">
        <v>-22.5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 t="s">
        <v>226</v>
      </c>
      <c r="AG39" s="28"/>
      <c r="AH39" s="32">
        <v>-22.5</v>
      </c>
      <c r="AI39" s="28"/>
      <c r="AJ39" s="28"/>
      <c r="AK39" s="28"/>
      <c r="AL39" s="34"/>
    </row>
    <row r="40" spans="1:38" s="24" customFormat="1" ht="15" x14ac:dyDescent="0.25">
      <c r="A40" s="60">
        <v>27</v>
      </c>
      <c r="B40" s="30">
        <v>149370</v>
      </c>
      <c r="C40" s="28"/>
      <c r="D40" s="28" t="s">
        <v>209</v>
      </c>
      <c r="E40" s="28" t="s">
        <v>2431</v>
      </c>
      <c r="F40" s="28" t="s">
        <v>229</v>
      </c>
      <c r="G40" s="28" t="s">
        <v>2334</v>
      </c>
      <c r="H40" s="28" t="s">
        <v>40</v>
      </c>
      <c r="I40" s="28" t="s">
        <v>614</v>
      </c>
      <c r="J40" s="28">
        <v>35</v>
      </c>
      <c r="K40" s="28" t="s">
        <v>2313</v>
      </c>
      <c r="L40" s="28" t="s">
        <v>2432</v>
      </c>
      <c r="M40" s="28" t="s">
        <v>398</v>
      </c>
      <c r="N40" s="28" t="s">
        <v>48</v>
      </c>
      <c r="O40" s="28">
        <v>4</v>
      </c>
      <c r="P40" s="28">
        <v>240</v>
      </c>
      <c r="Q40" s="30">
        <v>7.26</v>
      </c>
      <c r="R40" s="38">
        <v>4.7249999999999996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4.7249999999999996</v>
      </c>
      <c r="AI40" s="28"/>
      <c r="AJ40" s="28"/>
      <c r="AK40" s="28"/>
      <c r="AL40" s="34"/>
    </row>
    <row r="41" spans="1:38" s="24" customFormat="1" ht="15" x14ac:dyDescent="0.25">
      <c r="A41" s="60">
        <v>28</v>
      </c>
      <c r="B41" s="30">
        <v>153033</v>
      </c>
      <c r="C41" s="28"/>
      <c r="D41" s="28" t="s">
        <v>40</v>
      </c>
      <c r="E41" s="28" t="s">
        <v>2640</v>
      </c>
      <c r="F41" s="28" t="s">
        <v>229</v>
      </c>
      <c r="G41" s="28" t="s">
        <v>2334</v>
      </c>
      <c r="H41" s="28" t="s">
        <v>100</v>
      </c>
      <c r="I41" s="28" t="s">
        <v>2641</v>
      </c>
      <c r="J41" s="28">
        <v>35</v>
      </c>
      <c r="K41" s="28" t="s">
        <v>2313</v>
      </c>
      <c r="L41" s="28" t="s">
        <v>2642</v>
      </c>
      <c r="M41" s="28" t="s">
        <v>398</v>
      </c>
      <c r="N41" s="28" t="s">
        <v>48</v>
      </c>
      <c r="O41" s="28">
        <v>4</v>
      </c>
      <c r="P41" s="28">
        <v>240</v>
      </c>
      <c r="Q41" s="30">
        <v>6.86</v>
      </c>
      <c r="R41" s="38">
        <v>3.2250000000000014</v>
      </c>
      <c r="S41" s="28"/>
      <c r="T41" s="28"/>
      <c r="U41" s="28"/>
      <c r="V41" s="28"/>
      <c r="W41" s="28"/>
      <c r="X41" s="28"/>
      <c r="Y41" s="28"/>
      <c r="Z41" s="28"/>
      <c r="AA41" s="28"/>
      <c r="AB41" s="28" t="s">
        <v>287</v>
      </c>
      <c r="AC41" s="28"/>
      <c r="AD41" s="28">
        <v>1</v>
      </c>
      <c r="AE41" s="28">
        <v>2</v>
      </c>
      <c r="AF41" s="28"/>
      <c r="AG41" s="28"/>
      <c r="AH41" s="32">
        <v>5.2250000000000014</v>
      </c>
      <c r="AI41" s="28"/>
      <c r="AJ41" s="28"/>
      <c r="AK41" s="28"/>
      <c r="AL41" s="34"/>
    </row>
    <row r="42" spans="1:38" s="24" customFormat="1" ht="15" x14ac:dyDescent="0.25">
      <c r="A42" s="60">
        <v>29</v>
      </c>
      <c r="B42" s="30">
        <v>152986</v>
      </c>
      <c r="C42" s="28"/>
      <c r="D42" s="28" t="s">
        <v>40</v>
      </c>
      <c r="E42" s="28" t="s">
        <v>2654</v>
      </c>
      <c r="F42" s="28" t="s">
        <v>229</v>
      </c>
      <c r="G42" s="28" t="s">
        <v>2334</v>
      </c>
      <c r="H42" s="28" t="s">
        <v>40</v>
      </c>
      <c r="I42" s="28" t="s">
        <v>496</v>
      </c>
      <c r="J42" s="28">
        <v>35</v>
      </c>
      <c r="K42" s="28" t="s">
        <v>2283</v>
      </c>
      <c r="L42" s="28" t="s">
        <v>2302</v>
      </c>
      <c r="M42" s="28" t="s">
        <v>2580</v>
      </c>
      <c r="N42" s="28" t="s">
        <v>48</v>
      </c>
      <c r="O42" s="28"/>
      <c r="P42" s="28"/>
      <c r="Q42" s="30"/>
      <c r="R42" s="38">
        <v>-22.5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-22.5</v>
      </c>
      <c r="AI42" s="28"/>
      <c r="AJ42" s="28"/>
      <c r="AK42" s="28"/>
      <c r="AL42" s="34"/>
    </row>
    <row r="43" spans="1:38" s="24" customFormat="1" ht="15" x14ac:dyDescent="0.25">
      <c r="A43" s="60">
        <v>30</v>
      </c>
      <c r="B43" s="30">
        <v>152547</v>
      </c>
      <c r="C43" s="28"/>
      <c r="D43" s="28" t="s">
        <v>295</v>
      </c>
      <c r="E43" s="28" t="s">
        <v>2655</v>
      </c>
      <c r="F43" s="28" t="s">
        <v>229</v>
      </c>
      <c r="G43" s="28" t="s">
        <v>2334</v>
      </c>
      <c r="H43" s="28" t="s">
        <v>40</v>
      </c>
      <c r="I43" s="28" t="s">
        <v>496</v>
      </c>
      <c r="J43" s="28">
        <v>35</v>
      </c>
      <c r="K43" s="28" t="s">
        <v>2283</v>
      </c>
      <c r="L43" s="28" t="s">
        <v>2302</v>
      </c>
      <c r="M43" s="28" t="s">
        <v>2580</v>
      </c>
      <c r="N43" s="28" t="s">
        <v>48</v>
      </c>
      <c r="O43" s="28">
        <v>3</v>
      </c>
      <c r="P43" s="28">
        <v>180</v>
      </c>
      <c r="Q43" s="30">
        <v>8.2799999999999994</v>
      </c>
      <c r="R43" s="38">
        <v>8.5499999999999972</v>
      </c>
      <c r="S43" s="28" t="s">
        <v>2285</v>
      </c>
      <c r="T43" s="28" t="s">
        <v>880</v>
      </c>
      <c r="U43" s="28" t="s">
        <v>2580</v>
      </c>
      <c r="V43" s="28" t="s">
        <v>48</v>
      </c>
      <c r="W43" s="28">
        <v>2</v>
      </c>
      <c r="X43" s="28">
        <v>122</v>
      </c>
      <c r="Y43" s="28">
        <v>9.24</v>
      </c>
      <c r="Z43" s="28"/>
      <c r="AA43" s="28"/>
      <c r="AB43" s="28"/>
      <c r="AC43" s="28"/>
      <c r="AD43" s="28"/>
      <c r="AE43" s="28"/>
      <c r="AF43" s="28"/>
      <c r="AG43" s="28"/>
      <c r="AH43" s="32">
        <v>8.5499999999999972</v>
      </c>
      <c r="AI43" s="28"/>
      <c r="AJ43" s="28"/>
      <c r="AK43" s="28"/>
      <c r="AL43" s="34"/>
    </row>
    <row r="44" spans="1:38" s="24" customFormat="1" ht="15" x14ac:dyDescent="0.25">
      <c r="A44" s="60">
        <v>31</v>
      </c>
      <c r="B44" s="30">
        <v>159406</v>
      </c>
      <c r="C44" s="28"/>
      <c r="D44" s="28" t="s">
        <v>40</v>
      </c>
      <c r="E44" s="28" t="s">
        <v>2746</v>
      </c>
      <c r="F44" s="28" t="s">
        <v>229</v>
      </c>
      <c r="G44" s="28" t="s">
        <v>2334</v>
      </c>
      <c r="H44" s="28" t="s">
        <v>40</v>
      </c>
      <c r="I44" s="28" t="s">
        <v>2046</v>
      </c>
      <c r="J44" s="28">
        <v>35</v>
      </c>
      <c r="K44" s="28" t="s">
        <v>2313</v>
      </c>
      <c r="L44" s="28" t="s">
        <v>2595</v>
      </c>
      <c r="M44" s="28" t="s">
        <v>398</v>
      </c>
      <c r="N44" s="28" t="s">
        <v>48</v>
      </c>
      <c r="O44" s="28">
        <v>4</v>
      </c>
      <c r="P44" s="28">
        <v>240</v>
      </c>
      <c r="Q44" s="30">
        <v>9.1300000000000008</v>
      </c>
      <c r="R44" s="31">
        <v>11.737500000000002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2">
        <v>11.737500000000002</v>
      </c>
      <c r="AI44" s="28"/>
      <c r="AJ44" s="28"/>
      <c r="AK44" s="28"/>
      <c r="AL44" s="28"/>
    </row>
    <row r="45" spans="1:38" s="24" customFormat="1" ht="15" x14ac:dyDescent="0.25">
      <c r="A45" s="60">
        <v>32</v>
      </c>
      <c r="B45" s="30">
        <v>159361</v>
      </c>
      <c r="C45" s="28"/>
      <c r="D45" s="28" t="s">
        <v>40</v>
      </c>
      <c r="E45" s="28" t="s">
        <v>2753</v>
      </c>
      <c r="F45" s="28" t="s">
        <v>229</v>
      </c>
      <c r="G45" s="28" t="s">
        <v>2334</v>
      </c>
      <c r="H45" s="28" t="s">
        <v>100</v>
      </c>
      <c r="I45" s="28" t="s">
        <v>496</v>
      </c>
      <c r="J45" s="28">
        <v>35</v>
      </c>
      <c r="K45" s="28" t="s">
        <v>2754</v>
      </c>
      <c r="L45" s="28" t="s">
        <v>2307</v>
      </c>
      <c r="M45" s="28" t="s">
        <v>2580</v>
      </c>
      <c r="N45" s="28" t="s">
        <v>48</v>
      </c>
      <c r="O45" s="28"/>
      <c r="P45" s="28"/>
      <c r="Q45" s="30">
        <v>6</v>
      </c>
      <c r="R45" s="31">
        <v>0</v>
      </c>
      <c r="S45" s="28"/>
      <c r="T45" s="28"/>
      <c r="U45" s="28"/>
      <c r="V45" s="28"/>
      <c r="W45" s="28"/>
      <c r="X45" s="28"/>
      <c r="Y45" s="28"/>
      <c r="Z45" s="28"/>
      <c r="AA45" s="28"/>
      <c r="AB45" s="28">
        <v>21</v>
      </c>
      <c r="AC45" s="28">
        <v>5</v>
      </c>
      <c r="AD45" s="28"/>
      <c r="AE45" s="28"/>
      <c r="AF45" s="28"/>
      <c r="AG45" s="28"/>
      <c r="AH45" s="32">
        <v>5</v>
      </c>
      <c r="AI45" s="28"/>
      <c r="AJ45" s="28"/>
      <c r="AK45" s="28"/>
      <c r="AL45" s="28"/>
    </row>
    <row r="46" spans="1:38" s="24" customFormat="1" ht="15" x14ac:dyDescent="0.25">
      <c r="A46" s="60">
        <v>33</v>
      </c>
      <c r="B46" s="30">
        <v>161401</v>
      </c>
      <c r="C46" s="28"/>
      <c r="D46" s="28" t="s">
        <v>40</v>
      </c>
      <c r="E46" s="28" t="s">
        <v>850</v>
      </c>
      <c r="F46" s="28" t="s">
        <v>128</v>
      </c>
      <c r="G46" s="28" t="s">
        <v>2334</v>
      </c>
      <c r="H46" s="28" t="s">
        <v>100</v>
      </c>
      <c r="I46" s="28" t="s">
        <v>496</v>
      </c>
      <c r="J46" s="28">
        <v>35</v>
      </c>
      <c r="K46" s="28" t="s">
        <v>2921</v>
      </c>
      <c r="L46" s="28" t="s">
        <v>2922</v>
      </c>
      <c r="M46" s="28" t="s">
        <v>2580</v>
      </c>
      <c r="N46" s="28" t="s">
        <v>48</v>
      </c>
      <c r="O46" s="28"/>
      <c r="P46" s="28"/>
      <c r="Q46" s="30">
        <v>6.72</v>
      </c>
      <c r="R46" s="31">
        <v>2.6999999999999993</v>
      </c>
      <c r="S46" s="28" t="s">
        <v>2466</v>
      </c>
      <c r="T46" s="28" t="s">
        <v>969</v>
      </c>
      <c r="U46" s="28" t="s">
        <v>2580</v>
      </c>
      <c r="V46" s="28" t="s">
        <v>48</v>
      </c>
      <c r="W46" s="28"/>
      <c r="X46" s="28"/>
      <c r="Y46" s="28"/>
      <c r="Z46" s="28">
        <v>3</v>
      </c>
      <c r="AA46" s="28">
        <v>5</v>
      </c>
      <c r="AB46" s="28"/>
      <c r="AC46" s="28"/>
      <c r="AD46" s="28"/>
      <c r="AE46" s="28"/>
      <c r="AF46" s="28"/>
      <c r="AG46" s="28"/>
      <c r="AH46" s="32">
        <v>7.6999999999999993</v>
      </c>
      <c r="AI46" s="28"/>
      <c r="AJ46" s="28"/>
      <c r="AK46" s="28"/>
      <c r="AL46" s="28"/>
    </row>
    <row r="47" spans="1:38" s="23" customFormat="1" ht="15" x14ac:dyDescent="0.25">
      <c r="A47" s="60">
        <v>34</v>
      </c>
      <c r="B47" s="30">
        <v>157955</v>
      </c>
      <c r="C47" s="28"/>
      <c r="D47" s="28" t="s">
        <v>432</v>
      </c>
      <c r="E47" s="28">
        <v>44831139</v>
      </c>
      <c r="F47" s="28" t="s">
        <v>229</v>
      </c>
      <c r="G47" s="28" t="s">
        <v>1343</v>
      </c>
      <c r="H47" s="28" t="s">
        <v>3065</v>
      </c>
      <c r="I47" s="28" t="s">
        <v>3066</v>
      </c>
      <c r="J47" s="28">
        <v>35</v>
      </c>
      <c r="K47" s="28" t="s">
        <v>45</v>
      </c>
      <c r="L47" s="28" t="s">
        <v>3067</v>
      </c>
      <c r="M47" s="28" t="s">
        <v>398</v>
      </c>
      <c r="N47" s="28" t="s">
        <v>48</v>
      </c>
      <c r="O47" s="28"/>
      <c r="P47" s="28">
        <v>240</v>
      </c>
      <c r="Q47" s="30">
        <v>6.75</v>
      </c>
      <c r="R47" s="31">
        <v>2.8125</v>
      </c>
      <c r="S47" s="28"/>
      <c r="T47" s="28"/>
      <c r="U47" s="28"/>
      <c r="V47" s="28"/>
      <c r="W47" s="28"/>
      <c r="X47" s="28"/>
      <c r="Y47" s="28"/>
      <c r="Z47" s="28"/>
      <c r="AA47" s="28"/>
      <c r="AB47" s="28" t="s">
        <v>135</v>
      </c>
      <c r="AC47" s="28"/>
      <c r="AD47" s="28"/>
      <c r="AE47" s="28"/>
      <c r="AF47" s="28" t="s">
        <v>442</v>
      </c>
      <c r="AG47" s="28"/>
      <c r="AH47" s="32">
        <v>2.8125</v>
      </c>
      <c r="AI47" s="28"/>
      <c r="AJ47" s="28"/>
      <c r="AK47" s="28"/>
      <c r="AL47" s="41"/>
    </row>
    <row r="48" spans="1:38" s="24" customFormat="1" ht="15" x14ac:dyDescent="0.25">
      <c r="A48" s="60">
        <v>35</v>
      </c>
      <c r="B48" s="30">
        <v>160564</v>
      </c>
      <c r="C48" s="28"/>
      <c r="D48" s="28" t="s">
        <v>40</v>
      </c>
      <c r="E48" s="28">
        <v>44169784</v>
      </c>
      <c r="F48" s="28" t="s">
        <v>229</v>
      </c>
      <c r="G48" s="28" t="s">
        <v>3100</v>
      </c>
      <c r="H48" s="28" t="s">
        <v>3101</v>
      </c>
      <c r="I48" s="28" t="s">
        <v>496</v>
      </c>
      <c r="J48" s="28">
        <v>35</v>
      </c>
      <c r="K48" s="28" t="s">
        <v>45</v>
      </c>
      <c r="L48" s="28" t="s">
        <v>3098</v>
      </c>
      <c r="M48" s="28" t="s">
        <v>398</v>
      </c>
      <c r="N48" s="28" t="s">
        <v>48</v>
      </c>
      <c r="O48" s="28"/>
      <c r="P48" s="28">
        <v>240</v>
      </c>
      <c r="Q48" s="30">
        <v>6.37</v>
      </c>
      <c r="R48" s="31">
        <v>1.3875000000000004</v>
      </c>
      <c r="S48" s="28"/>
      <c r="T48" s="28"/>
      <c r="U48" s="28"/>
      <c r="V48" s="28"/>
      <c r="W48" s="28"/>
      <c r="X48" s="28"/>
      <c r="Y48" s="28"/>
      <c r="Z48" s="28"/>
      <c r="AA48" s="28"/>
      <c r="AB48" s="28" t="s">
        <v>3099</v>
      </c>
      <c r="AC48" s="28">
        <v>2</v>
      </c>
      <c r="AD48" s="28"/>
      <c r="AE48" s="28"/>
      <c r="AF48" s="28"/>
      <c r="AG48" s="28"/>
      <c r="AH48" s="32">
        <v>3.3875000000000002</v>
      </c>
      <c r="AI48" s="28"/>
      <c r="AJ48" s="28"/>
      <c r="AK48" s="28"/>
      <c r="AL48" s="41"/>
    </row>
    <row r="49" spans="1:99" s="24" customFormat="1" ht="20.45" customHeight="1" x14ac:dyDescent="0.25">
      <c r="A49" s="60">
        <v>36</v>
      </c>
      <c r="B49" s="30">
        <v>157964</v>
      </c>
      <c r="C49" s="28"/>
      <c r="D49" s="28" t="s">
        <v>40</v>
      </c>
      <c r="E49" s="28">
        <v>45521536</v>
      </c>
      <c r="F49" s="28" t="s">
        <v>229</v>
      </c>
      <c r="G49" s="28" t="s">
        <v>99</v>
      </c>
      <c r="H49" s="28" t="s">
        <v>40</v>
      </c>
      <c r="I49" s="28" t="s">
        <v>496</v>
      </c>
      <c r="J49" s="28">
        <v>35</v>
      </c>
      <c r="K49" s="28" t="s">
        <v>45</v>
      </c>
      <c r="L49" s="28" t="s">
        <v>972</v>
      </c>
      <c r="M49" s="28" t="s">
        <v>398</v>
      </c>
      <c r="N49" s="28" t="s">
        <v>48</v>
      </c>
      <c r="O49" s="28">
        <v>4</v>
      </c>
      <c r="P49" s="28">
        <v>240</v>
      </c>
      <c r="Q49" s="30">
        <v>6.64</v>
      </c>
      <c r="R49" s="31">
        <v>2.3999999999999986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32">
        <v>2.3999999999999986</v>
      </c>
      <c r="AI49" s="28"/>
      <c r="AJ49" s="28"/>
      <c r="AK49" s="28"/>
      <c r="AL49" s="41"/>
    </row>
    <row r="50" spans="1:99" s="23" customFormat="1" ht="20.45" customHeight="1" x14ac:dyDescent="0.25">
      <c r="A50" s="60">
        <v>37</v>
      </c>
      <c r="B50" s="30">
        <v>154627</v>
      </c>
      <c r="C50" s="28"/>
      <c r="D50" s="28" t="s">
        <v>40</v>
      </c>
      <c r="E50" s="28" t="s">
        <v>3317</v>
      </c>
      <c r="F50" s="28" t="s">
        <v>229</v>
      </c>
      <c r="G50" s="28" t="s">
        <v>3295</v>
      </c>
      <c r="H50" s="28" t="s">
        <v>3318</v>
      </c>
      <c r="I50" s="28" t="s">
        <v>496</v>
      </c>
      <c r="J50" s="28">
        <v>35</v>
      </c>
      <c r="K50" s="28" t="s">
        <v>110</v>
      </c>
      <c r="L50" s="28" t="s">
        <v>496</v>
      </c>
      <c r="M50" s="28" t="s">
        <v>89</v>
      </c>
      <c r="N50" s="28" t="s">
        <v>48</v>
      </c>
      <c r="O50" s="28">
        <v>4</v>
      </c>
      <c r="P50" s="28"/>
      <c r="Q50" s="30">
        <v>6.56</v>
      </c>
      <c r="R50" s="38">
        <v>2.0999999999999988</v>
      </c>
      <c r="S50" s="28"/>
      <c r="T50" s="28"/>
      <c r="U50" s="28"/>
      <c r="V50" s="28"/>
      <c r="W50" s="28"/>
      <c r="X50" s="28"/>
      <c r="Y50" s="28"/>
      <c r="Z50" s="28"/>
      <c r="AA50" s="28"/>
      <c r="AB50" s="28" t="s">
        <v>1153</v>
      </c>
      <c r="AC50" s="28">
        <v>3</v>
      </c>
      <c r="AD50" s="28">
        <v>2</v>
      </c>
      <c r="AE50" s="28">
        <v>1</v>
      </c>
      <c r="AF50" s="28"/>
      <c r="AG50" s="28"/>
      <c r="AH50" s="32">
        <v>6.0999999999999988</v>
      </c>
      <c r="AI50" s="28"/>
      <c r="AJ50" s="28"/>
      <c r="AK50" s="28"/>
      <c r="AL50" s="34"/>
    </row>
    <row r="51" spans="1:99" s="23" customFormat="1" ht="20.45" customHeight="1" x14ac:dyDescent="0.25">
      <c r="A51" s="60">
        <v>38</v>
      </c>
      <c r="B51" s="30">
        <v>154341</v>
      </c>
      <c r="C51" s="28"/>
      <c r="D51" s="28" t="s">
        <v>40</v>
      </c>
      <c r="E51" s="28" t="s">
        <v>3337</v>
      </c>
      <c r="F51" s="28" t="s">
        <v>229</v>
      </c>
      <c r="G51" s="28" t="s">
        <v>3295</v>
      </c>
      <c r="H51" s="28" t="s">
        <v>3318</v>
      </c>
      <c r="I51" s="28" t="s">
        <v>496</v>
      </c>
      <c r="J51" s="28">
        <v>35</v>
      </c>
      <c r="K51" s="28" t="s">
        <v>45</v>
      </c>
      <c r="L51" s="28" t="s">
        <v>3187</v>
      </c>
      <c r="M51" s="28" t="s">
        <v>398</v>
      </c>
      <c r="N51" s="28" t="s">
        <v>48</v>
      </c>
      <c r="O51" s="28">
        <v>4</v>
      </c>
      <c r="P51" s="28">
        <v>240</v>
      </c>
      <c r="Q51" s="30">
        <v>6.53</v>
      </c>
      <c r="R51" s="38">
        <v>1.9875000000000009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2">
        <v>1.9875000000000009</v>
      </c>
      <c r="AI51" s="28"/>
      <c r="AJ51" s="28"/>
      <c r="AK51" s="28"/>
      <c r="AL51" s="34"/>
    </row>
    <row r="52" spans="1:99" s="24" customFormat="1" ht="20.45" customHeight="1" x14ac:dyDescent="0.25">
      <c r="A52" s="60">
        <v>39</v>
      </c>
      <c r="B52" s="30">
        <v>159256</v>
      </c>
      <c r="C52" s="28"/>
      <c r="D52" s="28" t="s">
        <v>40</v>
      </c>
      <c r="E52" s="28" t="s">
        <v>3657</v>
      </c>
      <c r="F52" s="28" t="s">
        <v>229</v>
      </c>
      <c r="G52" s="28" t="s">
        <v>3295</v>
      </c>
      <c r="H52" s="28" t="s">
        <v>3658</v>
      </c>
      <c r="I52" s="28" t="s">
        <v>3044</v>
      </c>
      <c r="J52" s="28">
        <v>35</v>
      </c>
      <c r="K52" s="28" t="s">
        <v>45</v>
      </c>
      <c r="L52" s="28" t="s">
        <v>496</v>
      </c>
      <c r="M52" s="28" t="s">
        <v>89</v>
      </c>
      <c r="N52" s="28" t="s">
        <v>48</v>
      </c>
      <c r="O52" s="28">
        <v>3</v>
      </c>
      <c r="P52" s="28">
        <v>181</v>
      </c>
      <c r="Q52" s="30">
        <v>6.93</v>
      </c>
      <c r="R52" s="38">
        <v>3.4874999999999989</v>
      </c>
      <c r="S52" s="28" t="s">
        <v>158</v>
      </c>
      <c r="T52" s="28" t="s">
        <v>588</v>
      </c>
      <c r="U52" s="28" t="s">
        <v>89</v>
      </c>
      <c r="V52" s="28" t="s">
        <v>48</v>
      </c>
      <c r="W52" s="28">
        <v>2</v>
      </c>
      <c r="X52" s="28">
        <v>120</v>
      </c>
      <c r="Y52" s="28">
        <v>7.76</v>
      </c>
      <c r="Z52" s="28">
        <v>1</v>
      </c>
      <c r="AA52" s="28">
        <v>15</v>
      </c>
      <c r="AB52" s="28"/>
      <c r="AC52" s="28"/>
      <c r="AD52" s="41"/>
      <c r="AE52" s="28"/>
      <c r="AF52" s="28"/>
      <c r="AG52" s="28"/>
      <c r="AH52" s="32">
        <v>18.487499999999997</v>
      </c>
      <c r="AI52" s="28"/>
      <c r="AJ52" s="28"/>
      <c r="AK52" s="28"/>
      <c r="AL52" s="34"/>
    </row>
    <row r="53" spans="1:99" s="24" customFormat="1" ht="20.45" customHeight="1" x14ac:dyDescent="0.25">
      <c r="A53" s="60">
        <v>40</v>
      </c>
      <c r="B53" s="30">
        <v>160189</v>
      </c>
      <c r="C53" s="28"/>
      <c r="D53" s="28" t="s">
        <v>40</v>
      </c>
      <c r="E53" s="28" t="s">
        <v>1691</v>
      </c>
      <c r="F53" s="28" t="s">
        <v>229</v>
      </c>
      <c r="G53" s="28" t="s">
        <v>3295</v>
      </c>
      <c r="H53" s="28" t="s">
        <v>3658</v>
      </c>
      <c r="I53" s="28" t="s">
        <v>496</v>
      </c>
      <c r="J53" s="28">
        <v>35</v>
      </c>
      <c r="K53" s="28" t="s">
        <v>45</v>
      </c>
      <c r="L53" s="28" t="s">
        <v>496</v>
      </c>
      <c r="M53" s="28" t="s">
        <v>89</v>
      </c>
      <c r="N53" s="28" t="s">
        <v>48</v>
      </c>
      <c r="O53" s="28">
        <v>3</v>
      </c>
      <c r="P53" s="28" t="s">
        <v>3673</v>
      </c>
      <c r="Q53" s="30"/>
      <c r="R53" s="38">
        <v>-22.5</v>
      </c>
      <c r="S53" s="28" t="s">
        <v>75</v>
      </c>
      <c r="T53" s="28" t="s">
        <v>3674</v>
      </c>
      <c r="U53" s="28" t="s">
        <v>89</v>
      </c>
      <c r="V53" s="28" t="s">
        <v>48</v>
      </c>
      <c r="W53" s="28"/>
      <c r="X53" s="28"/>
      <c r="Y53" s="28"/>
      <c r="Z53" s="28">
        <v>4</v>
      </c>
      <c r="AA53" s="28">
        <v>2</v>
      </c>
      <c r="AB53" s="28"/>
      <c r="AC53" s="28"/>
      <c r="AD53" s="28"/>
      <c r="AE53" s="28"/>
      <c r="AF53" s="28"/>
      <c r="AG53" s="28"/>
      <c r="AH53" s="32">
        <v>-20.5</v>
      </c>
      <c r="AI53" s="28"/>
      <c r="AJ53" s="28"/>
      <c r="AK53" s="28"/>
      <c r="AL53" s="34"/>
    </row>
    <row r="54" spans="1:99" s="23" customFormat="1" ht="20.45" customHeight="1" x14ac:dyDescent="0.25">
      <c r="A54" s="60">
        <v>41</v>
      </c>
      <c r="B54" s="30">
        <v>159561</v>
      </c>
      <c r="C54" s="28"/>
      <c r="D54" s="28" t="s">
        <v>40</v>
      </c>
      <c r="E54" s="28" t="s">
        <v>3845</v>
      </c>
      <c r="F54" s="28" t="s">
        <v>229</v>
      </c>
      <c r="G54" s="28" t="s">
        <v>3295</v>
      </c>
      <c r="H54" s="28" t="s">
        <v>3658</v>
      </c>
      <c r="I54" s="28" t="s">
        <v>3044</v>
      </c>
      <c r="J54" s="28">
        <v>35</v>
      </c>
      <c r="K54" s="28" t="s">
        <v>45</v>
      </c>
      <c r="L54" s="28" t="s">
        <v>603</v>
      </c>
      <c r="M54" s="28" t="s">
        <v>398</v>
      </c>
      <c r="N54" s="28" t="s">
        <v>48</v>
      </c>
      <c r="O54" s="28">
        <v>4</v>
      </c>
      <c r="P54" s="28">
        <v>240</v>
      </c>
      <c r="Q54" s="30">
        <v>7.49</v>
      </c>
      <c r="R54" s="31">
        <v>5.5875000000000004</v>
      </c>
      <c r="S54" s="28"/>
      <c r="T54" s="28"/>
      <c r="U54" s="28"/>
      <c r="V54" s="28"/>
      <c r="W54" s="28"/>
      <c r="X54" s="28"/>
      <c r="Y54" s="28"/>
      <c r="Z54" s="28"/>
      <c r="AA54" s="28"/>
      <c r="AB54" s="28" t="s">
        <v>3846</v>
      </c>
      <c r="AC54" s="28">
        <v>5</v>
      </c>
      <c r="AD54" s="28">
        <v>6</v>
      </c>
      <c r="AE54" s="28">
        <v>3</v>
      </c>
      <c r="AF54" s="28"/>
      <c r="AG54" s="41"/>
      <c r="AH54" s="54">
        <v>13.5875</v>
      </c>
      <c r="AI54" s="28"/>
      <c r="AJ54" s="28"/>
      <c r="AK54" s="28"/>
      <c r="AL54" s="28"/>
    </row>
    <row r="55" spans="1:99" s="24" customFormat="1" ht="20.45" customHeight="1" x14ac:dyDescent="0.25">
      <c r="A55" s="60">
        <v>42</v>
      </c>
      <c r="B55" s="30">
        <v>157112</v>
      </c>
      <c r="C55" s="28"/>
      <c r="D55" s="28" t="s">
        <v>40</v>
      </c>
      <c r="E55" s="28" t="s">
        <v>3881</v>
      </c>
      <c r="F55" s="28" t="s">
        <v>229</v>
      </c>
      <c r="G55" s="28" t="s">
        <v>3295</v>
      </c>
      <c r="H55" s="28" t="s">
        <v>3658</v>
      </c>
      <c r="I55" s="28" t="s">
        <v>3684</v>
      </c>
      <c r="J55" s="28">
        <v>35</v>
      </c>
      <c r="K55" s="28" t="s">
        <v>45</v>
      </c>
      <c r="L55" s="28" t="s">
        <v>496</v>
      </c>
      <c r="M55" s="28" t="s">
        <v>89</v>
      </c>
      <c r="N55" s="28" t="s">
        <v>48</v>
      </c>
      <c r="O55" s="28">
        <v>3</v>
      </c>
      <c r="P55" s="28">
        <v>216</v>
      </c>
      <c r="Q55" s="30">
        <v>7.26</v>
      </c>
      <c r="R55" s="31">
        <v>4.7249999999999996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41"/>
      <c r="AH55" s="54">
        <v>4.7249999999999996</v>
      </c>
      <c r="AI55" s="28"/>
      <c r="AJ55" s="28"/>
      <c r="AK55" s="28"/>
      <c r="AL55" s="28"/>
    </row>
    <row r="56" spans="1:99" s="24" customFormat="1" ht="20.45" customHeight="1" x14ac:dyDescent="0.25">
      <c r="A56" s="60">
        <v>43</v>
      </c>
      <c r="B56" s="30">
        <v>154963</v>
      </c>
      <c r="C56" s="28"/>
      <c r="D56" s="28" t="s">
        <v>40</v>
      </c>
      <c r="E56" s="28" t="s">
        <v>4192</v>
      </c>
      <c r="F56" s="28" t="s">
        <v>42</v>
      </c>
      <c r="G56" s="28" t="s">
        <v>4124</v>
      </c>
      <c r="H56" s="28" t="s">
        <v>100</v>
      </c>
      <c r="I56" s="28" t="s">
        <v>4123</v>
      </c>
      <c r="J56" s="28">
        <v>35</v>
      </c>
      <c r="K56" s="28" t="s">
        <v>45</v>
      </c>
      <c r="L56" s="28" t="s">
        <v>4193</v>
      </c>
      <c r="M56" s="28" t="s">
        <v>89</v>
      </c>
      <c r="N56" s="28" t="s">
        <v>48</v>
      </c>
      <c r="O56" s="28">
        <v>3</v>
      </c>
      <c r="P56" s="28">
        <v>181</v>
      </c>
      <c r="Q56" s="30">
        <v>6.75</v>
      </c>
      <c r="R56" s="31">
        <v>2.8125</v>
      </c>
      <c r="S56" s="28" t="s">
        <v>158</v>
      </c>
      <c r="T56" s="28" t="s">
        <v>4194</v>
      </c>
      <c r="U56" s="28" t="s">
        <v>89</v>
      </c>
      <c r="V56" s="28" t="s">
        <v>48</v>
      </c>
      <c r="W56" s="28"/>
      <c r="X56" s="28">
        <v>120</v>
      </c>
      <c r="Y56" s="28">
        <v>7.69</v>
      </c>
      <c r="Z56" s="28">
        <v>1</v>
      </c>
      <c r="AA56" s="28">
        <v>15</v>
      </c>
      <c r="AB56" s="28"/>
      <c r="AC56" s="28"/>
      <c r="AD56" s="28"/>
      <c r="AE56" s="28"/>
      <c r="AF56" s="28"/>
      <c r="AG56" s="41"/>
      <c r="AH56" s="54">
        <v>17.8125</v>
      </c>
      <c r="AI56" s="28"/>
      <c r="AJ56" s="28"/>
      <c r="AK56" s="28"/>
      <c r="AL56" s="28"/>
    </row>
    <row r="57" spans="1:99" ht="20.45" customHeight="1" x14ac:dyDescent="0.25">
      <c r="A57" s="60">
        <v>44</v>
      </c>
      <c r="B57" s="30">
        <v>157745</v>
      </c>
      <c r="C57" s="28"/>
      <c r="D57" s="28" t="s">
        <v>40</v>
      </c>
      <c r="E57" s="28" t="s">
        <v>4228</v>
      </c>
      <c r="F57" s="28" t="s">
        <v>42</v>
      </c>
      <c r="G57" s="28" t="s">
        <v>4124</v>
      </c>
      <c r="H57" s="28" t="s">
        <v>100</v>
      </c>
      <c r="I57" s="28" t="s">
        <v>4123</v>
      </c>
      <c r="J57" s="28">
        <v>35</v>
      </c>
      <c r="K57" s="28" t="s">
        <v>45</v>
      </c>
      <c r="L57" s="28" t="s">
        <v>4229</v>
      </c>
      <c r="M57" s="28" t="s">
        <v>151</v>
      </c>
      <c r="N57" s="28" t="s">
        <v>48</v>
      </c>
      <c r="O57" s="28">
        <v>4</v>
      </c>
      <c r="P57" s="28">
        <v>240</v>
      </c>
      <c r="Q57" s="30">
        <v>8.27</v>
      </c>
      <c r="R57" s="31">
        <v>8.5124999999999993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41"/>
      <c r="AH57" s="54">
        <v>8.5124999999999993</v>
      </c>
      <c r="AI57" s="28"/>
      <c r="AJ57" s="28"/>
      <c r="AK57" s="28"/>
      <c r="AL57" s="28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</row>
    <row r="58" spans="1:99" s="23" customFormat="1" ht="20.45" customHeight="1" x14ac:dyDescent="0.25">
      <c r="A58" s="60">
        <v>45</v>
      </c>
      <c r="B58" s="30">
        <v>156304</v>
      </c>
      <c r="C58" s="28"/>
      <c r="D58" s="28" t="s">
        <v>40</v>
      </c>
      <c r="E58" s="28" t="s">
        <v>2593</v>
      </c>
      <c r="F58" s="28" t="s">
        <v>42</v>
      </c>
      <c r="G58" s="28" t="s">
        <v>4124</v>
      </c>
      <c r="H58" s="28" t="s">
        <v>100</v>
      </c>
      <c r="I58" s="28" t="s">
        <v>4123</v>
      </c>
      <c r="J58" s="28">
        <v>35</v>
      </c>
      <c r="K58" s="28" t="s">
        <v>45</v>
      </c>
      <c r="L58" s="28" t="s">
        <v>4240</v>
      </c>
      <c r="M58" s="28" t="s">
        <v>151</v>
      </c>
      <c r="N58" s="28" t="s">
        <v>48</v>
      </c>
      <c r="O58" s="28">
        <v>4</v>
      </c>
      <c r="P58" s="28">
        <v>240</v>
      </c>
      <c r="Q58" s="30">
        <v>7.1</v>
      </c>
      <c r="R58" s="38">
        <v>4.1249999999999982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41"/>
      <c r="AH58" s="54">
        <v>4.1249999999999982</v>
      </c>
      <c r="AI58" s="28"/>
      <c r="AJ58" s="28"/>
      <c r="AK58" s="28"/>
      <c r="AL58" s="28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</row>
    <row r="59" spans="1:99" s="23" customFormat="1" ht="20.45" customHeight="1" x14ac:dyDescent="0.25">
      <c r="A59" s="60">
        <v>46</v>
      </c>
      <c r="B59" s="30">
        <v>159905</v>
      </c>
      <c r="C59" s="28"/>
      <c r="D59" s="28" t="s">
        <v>40</v>
      </c>
      <c r="E59" s="28" t="s">
        <v>4501</v>
      </c>
      <c r="F59" s="28" t="s">
        <v>42</v>
      </c>
      <c r="G59" s="28" t="s">
        <v>4124</v>
      </c>
      <c r="H59" s="28" t="s">
        <v>100</v>
      </c>
      <c r="I59" s="28" t="s">
        <v>4123</v>
      </c>
      <c r="J59" s="28">
        <v>35</v>
      </c>
      <c r="K59" s="28" t="s">
        <v>45</v>
      </c>
      <c r="L59" s="28" t="s">
        <v>4502</v>
      </c>
      <c r="M59" s="28" t="s">
        <v>151</v>
      </c>
      <c r="N59" s="28" t="s">
        <v>48</v>
      </c>
      <c r="O59" s="28">
        <v>4</v>
      </c>
      <c r="P59" s="28">
        <v>240</v>
      </c>
      <c r="Q59" s="30">
        <v>8.07</v>
      </c>
      <c r="R59" s="38">
        <v>7.7625000000000011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41"/>
      <c r="AH59" s="54">
        <v>7.7625000000000011</v>
      </c>
      <c r="AI59" s="28"/>
      <c r="AJ59" s="28"/>
      <c r="AK59" s="28"/>
      <c r="AL59" s="28"/>
    </row>
  </sheetData>
  <autoFilter ref="A13:AL59">
    <sortState ref="A14:AN30514">
      <sortCondition sortBy="cellColor" ref="U13:U63" dxfId="48"/>
    </sortState>
  </autoFilter>
  <sortState ref="A14:AJ24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6"/>
  <sheetViews>
    <sheetView topLeftCell="A13" zoomScale="80" zoomScaleNormal="80" workbookViewId="0">
      <pane ySplit="1" topLeftCell="A14" activePane="bottomLeft" state="frozen"/>
      <selection activeCell="A13" sqref="A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47">
        <v>1</v>
      </c>
      <c r="B14" s="48">
        <v>161098</v>
      </c>
      <c r="C14" s="49" t="s">
        <v>1422</v>
      </c>
      <c r="D14" s="49" t="s">
        <v>40</v>
      </c>
      <c r="E14" s="49" t="s">
        <v>1423</v>
      </c>
      <c r="F14" s="49" t="s">
        <v>229</v>
      </c>
      <c r="G14" s="49" t="s">
        <v>409</v>
      </c>
      <c r="H14" s="49" t="s">
        <v>410</v>
      </c>
      <c r="I14" s="49" t="s">
        <v>865</v>
      </c>
      <c r="J14" s="49">
        <v>36</v>
      </c>
      <c r="K14" s="49" t="s">
        <v>1424</v>
      </c>
      <c r="L14" s="49" t="s">
        <v>221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7.59</v>
      </c>
      <c r="R14" s="50">
        <v>5.9624999999999995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1">
        <v>5.9624999999999995</v>
      </c>
      <c r="AI14" s="49"/>
      <c r="AJ14" s="49"/>
      <c r="AK14" s="49"/>
      <c r="AL14" s="52"/>
    </row>
    <row r="15" spans="1:38" s="24" customFormat="1" ht="15" x14ac:dyDescent="0.25">
      <c r="A15" s="47">
        <v>2</v>
      </c>
      <c r="B15" s="48">
        <v>160362</v>
      </c>
      <c r="C15" s="49" t="s">
        <v>1635</v>
      </c>
      <c r="D15" s="49" t="s">
        <v>40</v>
      </c>
      <c r="E15" s="49" t="s">
        <v>1636</v>
      </c>
      <c r="F15" s="49" t="s">
        <v>229</v>
      </c>
      <c r="G15" s="49" t="s">
        <v>409</v>
      </c>
      <c r="H15" s="49" t="s">
        <v>410</v>
      </c>
      <c r="I15" s="49" t="s">
        <v>865</v>
      </c>
      <c r="J15" s="49">
        <v>36</v>
      </c>
      <c r="K15" s="49" t="s">
        <v>1517</v>
      </c>
      <c r="L15" s="49" t="s">
        <v>53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7.05</v>
      </c>
      <c r="R15" s="53">
        <v>3.9374999999999991</v>
      </c>
      <c r="S15" s="49"/>
      <c r="T15" s="49"/>
      <c r="U15" s="49"/>
      <c r="V15" s="49"/>
      <c r="W15" s="49"/>
      <c r="X15" s="49"/>
      <c r="Y15" s="49"/>
      <c r="Z15" s="49"/>
      <c r="AA15" s="49"/>
      <c r="AB15" s="49" t="s">
        <v>200</v>
      </c>
      <c r="AC15" s="49"/>
      <c r="AD15" s="49"/>
      <c r="AE15" s="49"/>
      <c r="AF15" s="49"/>
      <c r="AG15" s="49"/>
      <c r="AH15" s="51">
        <v>3.9374999999999991</v>
      </c>
      <c r="AI15" s="49"/>
      <c r="AJ15" s="49"/>
      <c r="AK15" s="49"/>
      <c r="AL15" s="52"/>
    </row>
    <row r="16" spans="1:38" s="24" customFormat="1" ht="15" x14ac:dyDescent="0.25">
      <c r="A16" s="47">
        <v>3</v>
      </c>
      <c r="B16" s="48">
        <v>154465</v>
      </c>
      <c r="C16" s="49" t="s">
        <v>3333</v>
      </c>
      <c r="D16" s="49" t="s">
        <v>40</v>
      </c>
      <c r="E16" s="49" t="s">
        <v>3334</v>
      </c>
      <c r="F16" s="49" t="s">
        <v>229</v>
      </c>
      <c r="G16" s="49" t="s">
        <v>409</v>
      </c>
      <c r="H16" s="49" t="s">
        <v>40</v>
      </c>
      <c r="I16" s="49" t="s">
        <v>865</v>
      </c>
      <c r="J16" s="49">
        <v>36</v>
      </c>
      <c r="K16" s="49" t="s">
        <v>45</v>
      </c>
      <c r="L16" s="49" t="s">
        <v>866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7.12</v>
      </c>
      <c r="R16" s="50">
        <v>4.2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3081</v>
      </c>
      <c r="AC16" s="49"/>
      <c r="AD16" s="49">
        <v>7</v>
      </c>
      <c r="AE16" s="49"/>
      <c r="AF16" s="49"/>
      <c r="AG16" s="49"/>
      <c r="AH16" s="51">
        <v>4.2</v>
      </c>
      <c r="AI16" s="49"/>
      <c r="AJ16" s="49"/>
      <c r="AK16" s="49"/>
      <c r="AL16" s="52"/>
    </row>
    <row r="17" spans="1:85" s="23" customFormat="1" ht="15" x14ac:dyDescent="0.25">
      <c r="A17" s="9">
        <v>4</v>
      </c>
      <c r="B17" s="30">
        <v>162520</v>
      </c>
      <c r="C17" s="28"/>
      <c r="D17" s="28" t="s">
        <v>40</v>
      </c>
      <c r="E17" s="28" t="s">
        <v>772</v>
      </c>
      <c r="F17" s="28" t="s">
        <v>229</v>
      </c>
      <c r="G17" s="28" t="s">
        <v>409</v>
      </c>
      <c r="H17" s="28" t="s">
        <v>410</v>
      </c>
      <c r="I17" s="28" t="s">
        <v>52</v>
      </c>
      <c r="J17" s="28">
        <v>36</v>
      </c>
      <c r="K17" s="28" t="s">
        <v>465</v>
      </c>
      <c r="L17" s="28" t="s">
        <v>455</v>
      </c>
      <c r="M17" s="28" t="s">
        <v>773</v>
      </c>
      <c r="N17" s="28" t="s">
        <v>48</v>
      </c>
      <c r="O17" s="28">
        <v>2</v>
      </c>
      <c r="P17" s="28"/>
      <c r="Q17" s="30">
        <v>6.55</v>
      </c>
      <c r="R17" s="38">
        <v>2.0624999999999991</v>
      </c>
      <c r="S17" s="28"/>
      <c r="T17" s="28"/>
      <c r="U17" s="28"/>
      <c r="V17" s="28"/>
      <c r="W17" s="28"/>
      <c r="X17" s="28"/>
      <c r="Y17" s="28"/>
      <c r="Z17" s="28"/>
      <c r="AA17" s="28"/>
      <c r="AB17" s="28" t="s">
        <v>774</v>
      </c>
      <c r="AC17" s="28">
        <v>3</v>
      </c>
      <c r="AD17" s="28">
        <v>6</v>
      </c>
      <c r="AE17" s="28">
        <v>3</v>
      </c>
      <c r="AF17" s="28"/>
      <c r="AG17" s="28"/>
      <c r="AH17" s="32">
        <v>8.0625</v>
      </c>
      <c r="AI17" s="28"/>
      <c r="AJ17" s="28"/>
      <c r="AK17" s="28"/>
      <c r="AL17" s="34" t="s">
        <v>80</v>
      </c>
    </row>
    <row r="18" spans="1:85" s="23" customFormat="1" ht="15" x14ac:dyDescent="0.25">
      <c r="A18" s="9">
        <v>5</v>
      </c>
      <c r="B18" s="30">
        <v>156145</v>
      </c>
      <c r="C18" s="28"/>
      <c r="D18" s="28" t="s">
        <v>40</v>
      </c>
      <c r="E18" s="28" t="s">
        <v>1029</v>
      </c>
      <c r="F18" s="28" t="s">
        <v>229</v>
      </c>
      <c r="G18" s="28" t="s">
        <v>409</v>
      </c>
      <c r="H18" s="28" t="s">
        <v>410</v>
      </c>
      <c r="I18" s="28" t="s">
        <v>605</v>
      </c>
      <c r="J18" s="28">
        <v>36</v>
      </c>
      <c r="K18" s="28" t="s">
        <v>1030</v>
      </c>
      <c r="L18" s="28" t="s">
        <v>991</v>
      </c>
      <c r="M18" s="28" t="s">
        <v>1031</v>
      </c>
      <c r="N18" s="28" t="s">
        <v>48</v>
      </c>
      <c r="O18" s="28">
        <v>4</v>
      </c>
      <c r="P18" s="28">
        <v>240</v>
      </c>
      <c r="Q18" s="30">
        <v>6.98</v>
      </c>
      <c r="R18" s="38">
        <v>3.6750000000000016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32">
        <v>3.6750000000000016</v>
      </c>
      <c r="AI18" s="28"/>
      <c r="AJ18" s="28"/>
      <c r="AK18" s="28"/>
      <c r="AL18" s="34"/>
    </row>
    <row r="19" spans="1:85" s="24" customFormat="1" ht="15" x14ac:dyDescent="0.25">
      <c r="A19" s="9">
        <v>6</v>
      </c>
      <c r="B19" s="30">
        <v>158812</v>
      </c>
      <c r="C19" s="28"/>
      <c r="D19" s="28" t="s">
        <v>40</v>
      </c>
      <c r="E19" s="28" t="s">
        <v>1389</v>
      </c>
      <c r="F19" s="28" t="s">
        <v>229</v>
      </c>
      <c r="G19" s="28" t="s">
        <v>409</v>
      </c>
      <c r="H19" s="28" t="s">
        <v>410</v>
      </c>
      <c r="I19" s="28" t="s">
        <v>865</v>
      </c>
      <c r="J19" s="28">
        <v>36</v>
      </c>
      <c r="K19" s="28" t="s">
        <v>1224</v>
      </c>
      <c r="L19" s="28" t="s">
        <v>86</v>
      </c>
      <c r="M19" s="28" t="s">
        <v>382</v>
      </c>
      <c r="N19" s="28" t="s">
        <v>48</v>
      </c>
      <c r="O19" s="28"/>
      <c r="P19" s="28"/>
      <c r="Q19" s="30"/>
      <c r="R19" s="31">
        <v>-22.5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2">
        <v>-22.5</v>
      </c>
      <c r="AI19" s="28"/>
      <c r="AJ19" s="28"/>
      <c r="AK19" s="28"/>
      <c r="AL19" s="34"/>
    </row>
    <row r="20" spans="1:85" s="24" customFormat="1" ht="15" x14ac:dyDescent="0.25">
      <c r="A20" s="9">
        <v>7</v>
      </c>
      <c r="B20" s="30">
        <v>153487</v>
      </c>
      <c r="C20" s="28"/>
      <c r="D20" s="28" t="s">
        <v>40</v>
      </c>
      <c r="E20" s="28" t="s">
        <v>2042</v>
      </c>
      <c r="F20" s="28" t="s">
        <v>42</v>
      </c>
      <c r="G20" s="28" t="s">
        <v>409</v>
      </c>
      <c r="H20" s="28" t="s">
        <v>40</v>
      </c>
      <c r="I20" s="28" t="s">
        <v>1940</v>
      </c>
      <c r="J20" s="28">
        <v>36</v>
      </c>
      <c r="K20" s="28" t="s">
        <v>1463</v>
      </c>
      <c r="L20" s="28" t="s">
        <v>2043</v>
      </c>
      <c r="M20" s="28" t="s">
        <v>1957</v>
      </c>
      <c r="N20" s="28"/>
      <c r="O20" s="28"/>
      <c r="P20" s="28"/>
      <c r="Q20" s="30"/>
      <c r="R20" s="31">
        <v>-22.5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2">
        <v>-22.5</v>
      </c>
      <c r="AI20" s="28"/>
      <c r="AJ20" s="28"/>
      <c r="AK20" s="28"/>
      <c r="AL20" s="34"/>
    </row>
    <row r="21" spans="1:85" s="23" customFormat="1" ht="15" x14ac:dyDescent="0.25">
      <c r="A21" s="9">
        <v>8</v>
      </c>
      <c r="B21" s="30">
        <v>161273</v>
      </c>
      <c r="C21" s="28"/>
      <c r="D21" s="28" t="s">
        <v>40</v>
      </c>
      <c r="E21" s="28" t="s">
        <v>2171</v>
      </c>
      <c r="F21" s="28" t="s">
        <v>42</v>
      </c>
      <c r="G21" s="28" t="s">
        <v>409</v>
      </c>
      <c r="H21" s="28" t="s">
        <v>40</v>
      </c>
      <c r="I21" s="28" t="s">
        <v>1940</v>
      </c>
      <c r="J21" s="28">
        <v>36</v>
      </c>
      <c r="K21" s="28" t="s">
        <v>1938</v>
      </c>
      <c r="L21" s="28" t="s">
        <v>86</v>
      </c>
      <c r="M21" s="28" t="s">
        <v>1957</v>
      </c>
      <c r="N21" s="28"/>
      <c r="O21" s="28"/>
      <c r="P21" s="28"/>
      <c r="Q21" s="30"/>
      <c r="R21" s="38">
        <v>-22.5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2">
        <v>-22.5</v>
      </c>
      <c r="AI21" s="28"/>
      <c r="AJ21" s="28"/>
      <c r="AK21" s="28"/>
      <c r="AL21" s="3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9</v>
      </c>
      <c r="B22" s="30">
        <v>159024</v>
      </c>
      <c r="C22" s="28"/>
      <c r="D22" s="28" t="s">
        <v>1534</v>
      </c>
      <c r="E22" s="28" t="s">
        <v>2677</v>
      </c>
      <c r="F22" s="28" t="s">
        <v>229</v>
      </c>
      <c r="G22" s="28" t="s">
        <v>409</v>
      </c>
      <c r="H22" s="28" t="s">
        <v>410</v>
      </c>
      <c r="I22" s="28" t="s">
        <v>2496</v>
      </c>
      <c r="J22" s="28">
        <v>36</v>
      </c>
      <c r="K22" s="28" t="s">
        <v>2519</v>
      </c>
      <c r="L22" s="28"/>
      <c r="M22" s="28"/>
      <c r="N22" s="28"/>
      <c r="O22" s="28"/>
      <c r="P22" s="28"/>
      <c r="Q22" s="30"/>
      <c r="R22" s="31">
        <v>-22.5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>
        <v>-22.5</v>
      </c>
      <c r="AI22" s="28"/>
      <c r="AJ22" s="28"/>
      <c r="AK22" s="28"/>
      <c r="AL22" s="3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3" customFormat="1" ht="15" x14ac:dyDescent="0.25">
      <c r="A23" s="9">
        <v>10</v>
      </c>
      <c r="B23" s="30">
        <v>150113</v>
      </c>
      <c r="C23" s="28"/>
      <c r="D23" s="28" t="s">
        <v>40</v>
      </c>
      <c r="E23" s="28" t="s">
        <v>3175</v>
      </c>
      <c r="F23" s="28" t="s">
        <v>229</v>
      </c>
      <c r="G23" s="28" t="s">
        <v>409</v>
      </c>
      <c r="H23" s="28" t="s">
        <v>3139</v>
      </c>
      <c r="I23" s="28" t="s">
        <v>466</v>
      </c>
      <c r="J23" s="28">
        <v>36</v>
      </c>
      <c r="K23" s="28" t="s">
        <v>45</v>
      </c>
      <c r="L23" s="28" t="s">
        <v>3176</v>
      </c>
      <c r="M23" s="28" t="s">
        <v>543</v>
      </c>
      <c r="N23" s="28" t="s">
        <v>48</v>
      </c>
      <c r="O23" s="28">
        <v>4</v>
      </c>
      <c r="P23" s="28">
        <v>240</v>
      </c>
      <c r="Q23" s="30">
        <v>7.55</v>
      </c>
      <c r="R23" s="31">
        <v>5.8124999999999991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 t="s">
        <v>3173</v>
      </c>
      <c r="AG23" s="28"/>
      <c r="AH23" s="32">
        <v>5.8124999999999991</v>
      </c>
      <c r="AI23" s="28"/>
      <c r="AJ23" s="28"/>
      <c r="AK23" s="28"/>
      <c r="AL23" s="34"/>
    </row>
    <row r="24" spans="1:85" s="24" customFormat="1" ht="15" x14ac:dyDescent="0.25">
      <c r="A24" s="9">
        <v>11</v>
      </c>
      <c r="B24" s="30">
        <v>153007</v>
      </c>
      <c r="C24" s="28"/>
      <c r="D24" s="28" t="s">
        <v>115</v>
      </c>
      <c r="E24" s="28" t="s">
        <v>3592</v>
      </c>
      <c r="F24" s="28" t="s">
        <v>229</v>
      </c>
      <c r="G24" s="28" t="s">
        <v>409</v>
      </c>
      <c r="H24" s="28" t="s">
        <v>3139</v>
      </c>
      <c r="I24" s="28" t="s">
        <v>3593</v>
      </c>
      <c r="J24" s="28">
        <v>36</v>
      </c>
      <c r="K24" s="28" t="s">
        <v>45</v>
      </c>
      <c r="L24" s="28" t="s">
        <v>3594</v>
      </c>
      <c r="M24" s="28" t="s">
        <v>3540</v>
      </c>
      <c r="N24" s="28" t="s">
        <v>48</v>
      </c>
      <c r="O24" s="28">
        <v>4</v>
      </c>
      <c r="P24" s="28">
        <v>240</v>
      </c>
      <c r="Q24" s="30">
        <v>7.75</v>
      </c>
      <c r="R24" s="38">
        <v>6.5625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>
        <v>1</v>
      </c>
      <c r="AE24" s="28">
        <v>1</v>
      </c>
      <c r="AF24" s="28" t="s">
        <v>226</v>
      </c>
      <c r="AG24" s="28"/>
      <c r="AH24" s="32">
        <v>7.5625</v>
      </c>
      <c r="AI24" s="28"/>
      <c r="AJ24" s="28"/>
      <c r="AK24" s="28"/>
      <c r="AL24" s="34"/>
    </row>
    <row r="25" spans="1:85" s="24" customFormat="1" ht="15" x14ac:dyDescent="0.25">
      <c r="A25" s="9">
        <v>12</v>
      </c>
      <c r="B25" s="30">
        <v>157299</v>
      </c>
      <c r="C25" s="28"/>
      <c r="D25" s="28" t="s">
        <v>40</v>
      </c>
      <c r="E25" s="28" t="s">
        <v>3634</v>
      </c>
      <c r="F25" s="28" t="s">
        <v>229</v>
      </c>
      <c r="G25" s="28" t="s">
        <v>409</v>
      </c>
      <c r="H25" s="28" t="s">
        <v>3139</v>
      </c>
      <c r="I25" s="28" t="s">
        <v>3546</v>
      </c>
      <c r="J25" s="28">
        <v>36</v>
      </c>
      <c r="K25" s="28" t="s">
        <v>45</v>
      </c>
      <c r="L25" s="28" t="s">
        <v>3635</v>
      </c>
      <c r="M25" s="28" t="s">
        <v>3636</v>
      </c>
      <c r="N25" s="28" t="s">
        <v>3637</v>
      </c>
      <c r="O25" s="28"/>
      <c r="P25" s="28"/>
      <c r="Q25" s="30" t="s">
        <v>3638</v>
      </c>
      <c r="R25" s="38" t="e">
        <v>#VALUE!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2" t="e">
        <v>#VALUE!</v>
      </c>
      <c r="AI25" s="28"/>
      <c r="AJ25" s="28"/>
      <c r="AK25" s="28"/>
      <c r="AL25" s="34"/>
    </row>
    <row r="26" spans="1:85" s="24" customFormat="1" ht="15" x14ac:dyDescent="0.25">
      <c r="A26" s="9">
        <v>13</v>
      </c>
      <c r="B26" s="30">
        <v>160132</v>
      </c>
      <c r="C26" s="28"/>
      <c r="D26" s="28" t="s">
        <v>40</v>
      </c>
      <c r="E26" s="28" t="s">
        <v>3669</v>
      </c>
      <c r="F26" s="28" t="s">
        <v>229</v>
      </c>
      <c r="G26" s="28" t="s">
        <v>409</v>
      </c>
      <c r="H26" s="28" t="s">
        <v>40</v>
      </c>
      <c r="I26" s="28" t="s">
        <v>865</v>
      </c>
      <c r="J26" s="28">
        <v>36</v>
      </c>
      <c r="K26" s="28" t="s">
        <v>45</v>
      </c>
      <c r="L26" s="28" t="s">
        <v>3670</v>
      </c>
      <c r="M26" s="28" t="s">
        <v>3671</v>
      </c>
      <c r="N26" s="28" t="s">
        <v>48</v>
      </c>
      <c r="O26" s="28">
        <v>3</v>
      </c>
      <c r="P26" s="28">
        <v>180</v>
      </c>
      <c r="Q26" s="30">
        <v>6.47</v>
      </c>
      <c r="R26" s="38">
        <v>1.7624999999999991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316</v>
      </c>
      <c r="AC26" s="28"/>
      <c r="AD26" s="28"/>
      <c r="AE26" s="28"/>
      <c r="AF26" s="28" t="s">
        <v>226</v>
      </c>
      <c r="AG26" s="28"/>
      <c r="AH26" s="32">
        <v>1.7624999999999991</v>
      </c>
      <c r="AI26" s="28"/>
      <c r="AJ26" s="28"/>
      <c r="AK26" s="28"/>
      <c r="AL26" s="34"/>
    </row>
  </sheetData>
  <autoFilter ref="A13:AL26">
    <sortState ref="A14:AN30514">
      <sortCondition sortBy="cellColor" ref="U13:U35" dxfId="47"/>
    </sortState>
  </autoFilter>
  <mergeCells count="3">
    <mergeCell ref="A1:C1"/>
    <mergeCell ref="K12:Q12"/>
    <mergeCell ref="S12:Z1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6"/>
  <sheetViews>
    <sheetView topLeftCell="A11" zoomScale="80" zoomScaleNormal="80" workbookViewId="0">
      <pane ySplit="3" topLeftCell="A14" activePane="bottomLeft" state="frozen"/>
      <selection activeCell="A11" sqref="A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47">
        <v>1</v>
      </c>
      <c r="B14" s="48">
        <v>157959</v>
      </c>
      <c r="C14" s="49" t="s">
        <v>2768</v>
      </c>
      <c r="D14" s="49" t="s">
        <v>40</v>
      </c>
      <c r="E14" s="49" t="s">
        <v>2769</v>
      </c>
      <c r="F14" s="49" t="s">
        <v>229</v>
      </c>
      <c r="G14" s="49" t="s">
        <v>409</v>
      </c>
      <c r="H14" s="49" t="s">
        <v>250</v>
      </c>
      <c r="I14" s="49" t="s">
        <v>2425</v>
      </c>
      <c r="J14" s="49">
        <v>37</v>
      </c>
      <c r="K14" s="49" t="s">
        <v>2313</v>
      </c>
      <c r="L14" s="49" t="s">
        <v>2697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7.11</v>
      </c>
      <c r="R14" s="53">
        <v>4.1625000000000014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1">
        <v>4.1625000000000014</v>
      </c>
      <c r="AI14" s="56"/>
      <c r="AJ14" s="56"/>
      <c r="AK14" s="56"/>
      <c r="AL14" s="56"/>
    </row>
    <row r="15" spans="1:38" s="24" customFormat="1" ht="15" x14ac:dyDescent="0.25">
      <c r="A15" s="47">
        <v>2</v>
      </c>
      <c r="B15" s="48">
        <v>148783</v>
      </c>
      <c r="C15" s="49" t="s">
        <v>2970</v>
      </c>
      <c r="D15" s="49" t="s">
        <v>40</v>
      </c>
      <c r="E15" s="49">
        <v>45222434</v>
      </c>
      <c r="F15" s="49" t="s">
        <v>229</v>
      </c>
      <c r="G15" s="49" t="s">
        <v>409</v>
      </c>
      <c r="H15" s="49" t="s">
        <v>40</v>
      </c>
      <c r="I15" s="49" t="s">
        <v>2425</v>
      </c>
      <c r="J15" s="49">
        <v>37</v>
      </c>
      <c r="K15" s="49" t="s">
        <v>2948</v>
      </c>
      <c r="L15" s="49" t="s">
        <v>2971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7.65</v>
      </c>
      <c r="R15" s="53">
        <v>6.1875000000000018</v>
      </c>
      <c r="S15" s="49" t="s">
        <v>75</v>
      </c>
      <c r="T15" s="49"/>
      <c r="U15" s="49"/>
      <c r="V15" s="49"/>
      <c r="W15" s="49"/>
      <c r="X15" s="49"/>
      <c r="Y15" s="49"/>
      <c r="Z15" s="49"/>
      <c r="AA15" s="49"/>
      <c r="AB15" s="49">
        <v>7</v>
      </c>
      <c r="AC15" s="49">
        <v>3</v>
      </c>
      <c r="AD15" s="49"/>
      <c r="AE15" s="49"/>
      <c r="AF15" s="49"/>
      <c r="AG15" s="49"/>
      <c r="AH15" s="51">
        <v>9.1875000000000018</v>
      </c>
      <c r="AI15" s="57"/>
      <c r="AJ15" s="57"/>
      <c r="AK15" s="57"/>
      <c r="AL15" s="57"/>
    </row>
    <row r="16" spans="1:38" s="24" customFormat="1" ht="15" x14ac:dyDescent="0.25">
      <c r="A16" s="47">
        <v>3</v>
      </c>
      <c r="B16" s="48">
        <v>150988</v>
      </c>
      <c r="C16" s="49" t="s">
        <v>3137</v>
      </c>
      <c r="D16" s="49" t="s">
        <v>40</v>
      </c>
      <c r="E16" s="49" t="s">
        <v>3138</v>
      </c>
      <c r="F16" s="49" t="s">
        <v>229</v>
      </c>
      <c r="G16" s="49" t="s">
        <v>409</v>
      </c>
      <c r="H16" s="49" t="s">
        <v>3139</v>
      </c>
      <c r="I16" s="49" t="s">
        <v>2422</v>
      </c>
      <c r="J16" s="49">
        <v>37</v>
      </c>
      <c r="K16" s="49" t="s">
        <v>45</v>
      </c>
      <c r="L16" s="49" t="s">
        <v>921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7.05</v>
      </c>
      <c r="R16" s="53">
        <v>3.9374999999999991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530</v>
      </c>
      <c r="AC16" s="49">
        <v>1</v>
      </c>
      <c r="AD16" s="49">
        <v>1</v>
      </c>
      <c r="AE16" s="49"/>
      <c r="AF16" s="49"/>
      <c r="AG16" s="49"/>
      <c r="AH16" s="51">
        <v>4.9374999999999991</v>
      </c>
      <c r="AI16" s="57"/>
      <c r="AJ16" s="57"/>
      <c r="AK16" s="57"/>
      <c r="AL16" s="57"/>
    </row>
    <row r="17" spans="1:85" s="24" customFormat="1" ht="15" x14ac:dyDescent="0.25">
      <c r="A17" s="47">
        <v>4</v>
      </c>
      <c r="B17" s="48">
        <v>155997</v>
      </c>
      <c r="C17" s="49" t="s">
        <v>3533</v>
      </c>
      <c r="D17" s="49" t="s">
        <v>40</v>
      </c>
      <c r="E17" s="49" t="s">
        <v>3534</v>
      </c>
      <c r="F17" s="49" t="s">
        <v>229</v>
      </c>
      <c r="G17" s="49" t="s">
        <v>409</v>
      </c>
      <c r="H17" s="49" t="s">
        <v>3139</v>
      </c>
      <c r="I17" s="49" t="s">
        <v>3535</v>
      </c>
      <c r="J17" s="49">
        <v>37</v>
      </c>
      <c r="K17" s="49" t="s">
        <v>3536</v>
      </c>
      <c r="L17" s="49" t="s">
        <v>3537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7.02</v>
      </c>
      <c r="R17" s="50">
        <v>3.8249999999999984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1">
        <v>3.8249999999999984</v>
      </c>
      <c r="AI17" s="57"/>
      <c r="AJ17" s="57"/>
      <c r="AK17" s="57"/>
      <c r="AL17" s="57"/>
    </row>
    <row r="18" spans="1:85" s="24" customFormat="1" ht="15" x14ac:dyDescent="0.25">
      <c r="A18" s="9">
        <v>5</v>
      </c>
      <c r="B18" s="30">
        <v>154448</v>
      </c>
      <c r="C18" s="28"/>
      <c r="D18" s="28" t="s">
        <v>40</v>
      </c>
      <c r="E18" s="28" t="s">
        <v>408</v>
      </c>
      <c r="F18" s="28" t="s">
        <v>229</v>
      </c>
      <c r="G18" s="28" t="s">
        <v>409</v>
      </c>
      <c r="H18" s="28" t="s">
        <v>410</v>
      </c>
      <c r="I18" s="28" t="s">
        <v>411</v>
      </c>
      <c r="J18" s="28">
        <v>37</v>
      </c>
      <c r="K18" s="28" t="s">
        <v>45</v>
      </c>
      <c r="L18" s="28" t="s">
        <v>412</v>
      </c>
      <c r="M18" s="28" t="s">
        <v>253</v>
      </c>
      <c r="N18" s="28" t="s">
        <v>48</v>
      </c>
      <c r="O18" s="28">
        <v>3</v>
      </c>
      <c r="P18" s="28">
        <v>180</v>
      </c>
      <c r="Q18" s="30">
        <v>8.09</v>
      </c>
      <c r="R18" s="38">
        <v>7.8374999999999995</v>
      </c>
      <c r="S18" s="28" t="s">
        <v>68</v>
      </c>
      <c r="T18" s="28" t="s">
        <v>413</v>
      </c>
      <c r="U18" s="28" t="s">
        <v>253</v>
      </c>
      <c r="V18" s="28" t="s">
        <v>48</v>
      </c>
      <c r="W18" s="28"/>
      <c r="X18" s="28"/>
      <c r="Y18" s="28"/>
      <c r="Z18" s="28">
        <v>2</v>
      </c>
      <c r="AA18" s="28">
        <v>8</v>
      </c>
      <c r="AB18" s="28" t="s">
        <v>414</v>
      </c>
      <c r="AC18" s="28">
        <v>1</v>
      </c>
      <c r="AD18" s="28">
        <v>13</v>
      </c>
      <c r="AE18" s="28">
        <v>5</v>
      </c>
      <c r="AF18" s="28"/>
      <c r="AG18" s="28"/>
      <c r="AH18" s="32">
        <v>21.837499999999999</v>
      </c>
      <c r="AI18" s="27"/>
      <c r="AJ18" s="27"/>
      <c r="AK18" s="27"/>
      <c r="AL18" s="27"/>
    </row>
    <row r="19" spans="1:85" s="24" customFormat="1" ht="15" x14ac:dyDescent="0.25">
      <c r="A19" s="9">
        <v>6</v>
      </c>
      <c r="B19" s="30">
        <v>151078</v>
      </c>
      <c r="C19" s="28"/>
      <c r="D19" s="28" t="s">
        <v>40</v>
      </c>
      <c r="E19" s="28" t="s">
        <v>266</v>
      </c>
      <c r="F19" s="28" t="s">
        <v>229</v>
      </c>
      <c r="G19" s="28" t="s">
        <v>409</v>
      </c>
      <c r="H19" s="28" t="s">
        <v>410</v>
      </c>
      <c r="I19" s="28" t="s">
        <v>920</v>
      </c>
      <c r="J19" s="28">
        <v>37</v>
      </c>
      <c r="K19" s="28" t="s">
        <v>45</v>
      </c>
      <c r="L19" s="28" t="s">
        <v>921</v>
      </c>
      <c r="M19" s="28" t="s">
        <v>922</v>
      </c>
      <c r="N19" s="28" t="s">
        <v>48</v>
      </c>
      <c r="O19" s="28">
        <v>180</v>
      </c>
      <c r="P19" s="28">
        <v>180</v>
      </c>
      <c r="Q19" s="30">
        <v>7.69</v>
      </c>
      <c r="R19" s="38">
        <v>6.3375000000000012</v>
      </c>
      <c r="S19" s="28" t="s">
        <v>75</v>
      </c>
      <c r="T19" s="28" t="s">
        <v>921</v>
      </c>
      <c r="U19" s="28" t="s">
        <v>922</v>
      </c>
      <c r="V19" s="28" t="s">
        <v>48</v>
      </c>
      <c r="W19" s="28"/>
      <c r="X19" s="28"/>
      <c r="Y19" s="28"/>
      <c r="Z19" s="28">
        <v>2</v>
      </c>
      <c r="AA19" s="28">
        <v>8</v>
      </c>
      <c r="AB19" s="28" t="s">
        <v>923</v>
      </c>
      <c r="AC19" s="28">
        <v>2</v>
      </c>
      <c r="AD19" s="28">
        <v>1</v>
      </c>
      <c r="AE19" s="28">
        <v>2</v>
      </c>
      <c r="AF19" s="28"/>
      <c r="AG19" s="28"/>
      <c r="AH19" s="32">
        <v>18.337500000000002</v>
      </c>
      <c r="AI19" s="27"/>
      <c r="AJ19" s="27"/>
      <c r="AK19" s="27"/>
      <c r="AL19" s="27"/>
    </row>
    <row r="20" spans="1:85" s="24" customFormat="1" ht="15" x14ac:dyDescent="0.25">
      <c r="A20" s="9">
        <v>7</v>
      </c>
      <c r="B20" s="30">
        <v>156071</v>
      </c>
      <c r="C20" s="28"/>
      <c r="D20" s="28" t="s">
        <v>40</v>
      </c>
      <c r="E20" s="28" t="s">
        <v>1015</v>
      </c>
      <c r="F20" s="28" t="s">
        <v>229</v>
      </c>
      <c r="G20" s="28" t="s">
        <v>409</v>
      </c>
      <c r="H20" s="28" t="s">
        <v>410</v>
      </c>
      <c r="I20" s="28" t="s">
        <v>1016</v>
      </c>
      <c r="J20" s="28">
        <v>37</v>
      </c>
      <c r="K20" s="28" t="s">
        <v>1017</v>
      </c>
      <c r="L20" s="28" t="s">
        <v>539</v>
      </c>
      <c r="M20" s="28" t="s">
        <v>83</v>
      </c>
      <c r="N20" s="28" t="s">
        <v>84</v>
      </c>
      <c r="O20" s="28">
        <v>3</v>
      </c>
      <c r="P20" s="28">
        <v>180</v>
      </c>
      <c r="Q20" s="30">
        <v>8.4700000000000006</v>
      </c>
      <c r="R20" s="31">
        <v>9.2625000000000028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2">
        <v>9.2625000000000028</v>
      </c>
      <c r="AI20" s="27"/>
      <c r="AJ20" s="27"/>
      <c r="AK20" s="27"/>
      <c r="AL20" s="27"/>
    </row>
    <row r="21" spans="1:85" s="23" customFormat="1" ht="15" x14ac:dyDescent="0.25">
      <c r="A21" s="9">
        <v>8</v>
      </c>
      <c r="B21" s="30">
        <v>162930</v>
      </c>
      <c r="C21" s="28"/>
      <c r="D21" s="28" t="s">
        <v>1534</v>
      </c>
      <c r="E21" s="28" t="s">
        <v>1535</v>
      </c>
      <c r="F21" s="28" t="s">
        <v>229</v>
      </c>
      <c r="G21" s="28" t="s">
        <v>409</v>
      </c>
      <c r="H21" s="28" t="s">
        <v>410</v>
      </c>
      <c r="I21" s="28" t="s">
        <v>920</v>
      </c>
      <c r="J21" s="28">
        <v>37</v>
      </c>
      <c r="K21" s="28" t="s">
        <v>1233</v>
      </c>
      <c r="L21" s="28" t="s">
        <v>921</v>
      </c>
      <c r="M21" s="28" t="s">
        <v>922</v>
      </c>
      <c r="N21" s="28" t="s">
        <v>48</v>
      </c>
      <c r="O21" s="28">
        <v>3</v>
      </c>
      <c r="P21" s="28">
        <v>180</v>
      </c>
      <c r="Q21" s="30">
        <v>6</v>
      </c>
      <c r="R21" s="31">
        <v>0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414</v>
      </c>
      <c r="AC21" s="28">
        <v>1</v>
      </c>
      <c r="AD21" s="28"/>
      <c r="AE21" s="28"/>
      <c r="AF21" s="28"/>
      <c r="AG21" s="28"/>
      <c r="AH21" s="32">
        <v>1</v>
      </c>
      <c r="AI21" s="25"/>
      <c r="AJ21" s="25"/>
      <c r="AK21" s="25"/>
      <c r="AL21" s="25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9</v>
      </c>
      <c r="B22" s="30">
        <v>163311</v>
      </c>
      <c r="C22" s="28"/>
      <c r="D22" s="28" t="s">
        <v>40</v>
      </c>
      <c r="E22" s="28" t="s">
        <v>1605</v>
      </c>
      <c r="F22" s="28" t="s">
        <v>229</v>
      </c>
      <c r="G22" s="28" t="s">
        <v>409</v>
      </c>
      <c r="H22" s="28" t="s">
        <v>410</v>
      </c>
      <c r="I22" s="28" t="s">
        <v>920</v>
      </c>
      <c r="J22" s="28">
        <v>37</v>
      </c>
      <c r="K22" s="28" t="s">
        <v>1233</v>
      </c>
      <c r="L22" s="28" t="s">
        <v>921</v>
      </c>
      <c r="M22" s="28" t="s">
        <v>922</v>
      </c>
      <c r="N22" s="28" t="s">
        <v>48</v>
      </c>
      <c r="O22" s="28">
        <v>3</v>
      </c>
      <c r="P22" s="28">
        <v>180</v>
      </c>
      <c r="Q22" s="30">
        <v>6.5</v>
      </c>
      <c r="R22" s="31">
        <v>1.875</v>
      </c>
      <c r="S22" s="28" t="s">
        <v>68</v>
      </c>
      <c r="T22" s="28"/>
      <c r="U22" s="28" t="s">
        <v>1606</v>
      </c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>
        <v>1.875</v>
      </c>
      <c r="AI22" s="25"/>
      <c r="AJ22" s="25"/>
      <c r="AK22" s="25"/>
      <c r="AL22" s="25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3" customFormat="1" ht="15" x14ac:dyDescent="0.25">
      <c r="A23" s="9">
        <v>10</v>
      </c>
      <c r="B23" s="30">
        <v>159139</v>
      </c>
      <c r="C23" s="28"/>
      <c r="D23" s="28" t="s">
        <v>40</v>
      </c>
      <c r="E23" s="28" t="s">
        <v>1678</v>
      </c>
      <c r="F23" s="28" t="s">
        <v>229</v>
      </c>
      <c r="G23" s="28" t="s">
        <v>99</v>
      </c>
      <c r="H23" s="28" t="s">
        <v>1343</v>
      </c>
      <c r="I23" s="28" t="s">
        <v>1212</v>
      </c>
      <c r="J23" s="28">
        <v>37</v>
      </c>
      <c r="K23" s="28" t="s">
        <v>1283</v>
      </c>
      <c r="L23" s="28" t="s">
        <v>1284</v>
      </c>
      <c r="M23" s="28" t="s">
        <v>89</v>
      </c>
      <c r="N23" s="28" t="s">
        <v>48</v>
      </c>
      <c r="O23" s="28">
        <v>3</v>
      </c>
      <c r="P23" s="28">
        <v>185</v>
      </c>
      <c r="Q23" s="30">
        <v>6.61</v>
      </c>
      <c r="R23" s="31">
        <v>2.2875000000000014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>
        <v>2.2875000000000014</v>
      </c>
      <c r="AI23" s="25"/>
      <c r="AJ23" s="25"/>
      <c r="AK23" s="25"/>
      <c r="AL23" s="25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4" customFormat="1" ht="15" x14ac:dyDescent="0.25">
      <c r="A24" s="9">
        <v>11</v>
      </c>
      <c r="B24" s="30">
        <v>152712</v>
      </c>
      <c r="C24" s="28"/>
      <c r="D24" s="28" t="s">
        <v>40</v>
      </c>
      <c r="E24" s="28" t="s">
        <v>1983</v>
      </c>
      <c r="F24" s="28" t="s">
        <v>42</v>
      </c>
      <c r="G24" s="28" t="s">
        <v>409</v>
      </c>
      <c r="H24" s="28" t="s">
        <v>410</v>
      </c>
      <c r="I24" s="28" t="s">
        <v>1984</v>
      </c>
      <c r="J24" s="28">
        <v>37</v>
      </c>
      <c r="K24" s="28" t="s">
        <v>1463</v>
      </c>
      <c r="L24" s="28" t="s">
        <v>1985</v>
      </c>
      <c r="M24" s="28" t="s">
        <v>543</v>
      </c>
      <c r="N24" s="28" t="s">
        <v>48</v>
      </c>
      <c r="O24" s="28">
        <v>3</v>
      </c>
      <c r="P24" s="28">
        <v>180</v>
      </c>
      <c r="Q24" s="30">
        <v>7.62</v>
      </c>
      <c r="R24" s="31">
        <v>6.0750000000000002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>
        <v>2</v>
      </c>
      <c r="AE24" s="28">
        <v>2</v>
      </c>
      <c r="AF24" s="28"/>
      <c r="AG24" s="28"/>
      <c r="AH24" s="32">
        <v>8.0749999999999993</v>
      </c>
      <c r="AI24" s="25"/>
      <c r="AJ24" s="25"/>
      <c r="AK24" s="25"/>
      <c r="AL24" s="25"/>
    </row>
    <row r="25" spans="1:85" s="24" customFormat="1" ht="15" x14ac:dyDescent="0.25">
      <c r="A25" s="9">
        <v>12</v>
      </c>
      <c r="B25" s="30">
        <v>158770</v>
      </c>
      <c r="C25" s="28"/>
      <c r="D25" s="28" t="s">
        <v>40</v>
      </c>
      <c r="E25" s="28" t="s">
        <v>2082</v>
      </c>
      <c r="F25" s="28" t="s">
        <v>1969</v>
      </c>
      <c r="G25" s="28" t="s">
        <v>409</v>
      </c>
      <c r="H25" s="28" t="s">
        <v>40</v>
      </c>
      <c r="I25" s="28" t="s">
        <v>1984</v>
      </c>
      <c r="J25" s="28">
        <v>37</v>
      </c>
      <c r="K25" s="28" t="s">
        <v>1463</v>
      </c>
      <c r="L25" s="28" t="s">
        <v>2083</v>
      </c>
      <c r="M25" s="28" t="s">
        <v>84</v>
      </c>
      <c r="N25" s="28" t="s">
        <v>485</v>
      </c>
      <c r="O25" s="28">
        <v>3</v>
      </c>
      <c r="P25" s="28">
        <v>180</v>
      </c>
      <c r="Q25" s="30">
        <v>8.16</v>
      </c>
      <c r="R25" s="38">
        <v>8.1000000000000014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2">
        <v>8.1000000000000014</v>
      </c>
      <c r="AI25" s="25"/>
      <c r="AJ25" s="25"/>
      <c r="AK25" s="25"/>
      <c r="AL25" s="25"/>
    </row>
    <row r="26" spans="1:85" s="24" customFormat="1" ht="15" x14ac:dyDescent="0.25">
      <c r="A26" s="9">
        <v>13</v>
      </c>
      <c r="B26" s="30">
        <v>161257</v>
      </c>
      <c r="C26" s="28"/>
      <c r="D26" s="28" t="s">
        <v>40</v>
      </c>
      <c r="E26" s="28" t="s">
        <v>2168</v>
      </c>
      <c r="F26" s="28" t="s">
        <v>42</v>
      </c>
      <c r="G26" s="28" t="s">
        <v>409</v>
      </c>
      <c r="H26" s="28" t="s">
        <v>40</v>
      </c>
      <c r="I26" s="28" t="s">
        <v>1984</v>
      </c>
      <c r="J26" s="28">
        <v>37</v>
      </c>
      <c r="K26" s="28" t="s">
        <v>1938</v>
      </c>
      <c r="L26" s="28" t="s">
        <v>2170</v>
      </c>
      <c r="M26" s="28" t="s">
        <v>43</v>
      </c>
      <c r="N26" s="28" t="s">
        <v>2075</v>
      </c>
      <c r="O26" s="28">
        <v>3</v>
      </c>
      <c r="P26" s="28">
        <v>180</v>
      </c>
      <c r="Q26" s="30">
        <v>6.74</v>
      </c>
      <c r="R26" s="38">
        <v>2.7750000000000008</v>
      </c>
      <c r="S26" s="28"/>
      <c r="T26" s="28"/>
      <c r="U26" s="28"/>
      <c r="V26" s="28"/>
      <c r="W26" s="28"/>
      <c r="X26" s="28"/>
      <c r="Y26" s="28"/>
      <c r="Z26" s="28"/>
      <c r="AA26" s="28"/>
      <c r="AB26" s="28">
        <v>11</v>
      </c>
      <c r="AC26" s="28">
        <v>5</v>
      </c>
      <c r="AD26" s="28">
        <v>7</v>
      </c>
      <c r="AE26" s="28">
        <v>4</v>
      </c>
      <c r="AF26" s="28"/>
      <c r="AG26" s="28"/>
      <c r="AH26" s="32">
        <v>11.775</v>
      </c>
      <c r="AI26" s="25"/>
      <c r="AJ26" s="25"/>
      <c r="AK26" s="25"/>
      <c r="AL26" s="25"/>
    </row>
    <row r="27" spans="1:85" s="23" customFormat="1" ht="15" x14ac:dyDescent="0.25">
      <c r="A27" s="9">
        <v>14</v>
      </c>
      <c r="B27" s="30">
        <v>149238</v>
      </c>
      <c r="C27" s="28"/>
      <c r="D27" s="28" t="s">
        <v>40</v>
      </c>
      <c r="E27" s="28" t="s">
        <v>2421</v>
      </c>
      <c r="F27" s="28" t="s">
        <v>229</v>
      </c>
      <c r="G27" s="28" t="s">
        <v>409</v>
      </c>
      <c r="H27" s="28" t="s">
        <v>410</v>
      </c>
      <c r="I27" s="28" t="s">
        <v>2422</v>
      </c>
      <c r="J27" s="28">
        <v>37</v>
      </c>
      <c r="K27" s="28" t="s">
        <v>2313</v>
      </c>
      <c r="L27" s="28" t="s">
        <v>2423</v>
      </c>
      <c r="M27" s="28" t="s">
        <v>543</v>
      </c>
      <c r="N27" s="28" t="s">
        <v>48</v>
      </c>
      <c r="O27" s="28">
        <v>3</v>
      </c>
      <c r="P27" s="28">
        <v>180</v>
      </c>
      <c r="Q27" s="30">
        <v>7.07</v>
      </c>
      <c r="R27" s="38">
        <v>4.0125000000000011</v>
      </c>
      <c r="S27" s="28" t="s">
        <v>2424</v>
      </c>
      <c r="T27" s="28" t="s">
        <v>2425</v>
      </c>
      <c r="U27" s="28"/>
      <c r="V27" s="28"/>
      <c r="W27" s="28"/>
      <c r="X27" s="28"/>
      <c r="Y27" s="28"/>
      <c r="Z27" s="28"/>
      <c r="AA27" s="28"/>
      <c r="AB27" s="28" t="s">
        <v>1565</v>
      </c>
      <c r="AC27" s="28">
        <v>5</v>
      </c>
      <c r="AD27" s="28"/>
      <c r="AE27" s="28"/>
      <c r="AF27" s="28">
        <v>2</v>
      </c>
      <c r="AG27" s="28"/>
      <c r="AH27" s="32">
        <v>9.0125000000000011</v>
      </c>
      <c r="AI27" s="25"/>
      <c r="AJ27" s="25"/>
      <c r="AK27" s="25"/>
      <c r="AL27" s="25"/>
    </row>
    <row r="28" spans="1:85" s="24" customFormat="1" ht="15" x14ac:dyDescent="0.25">
      <c r="A28" s="9">
        <v>15</v>
      </c>
      <c r="B28" s="30">
        <v>149399</v>
      </c>
      <c r="C28" s="28"/>
      <c r="D28" s="28" t="s">
        <v>209</v>
      </c>
      <c r="E28" s="28" t="s">
        <v>2438</v>
      </c>
      <c r="F28" s="28" t="s">
        <v>229</v>
      </c>
      <c r="G28" s="28" t="s">
        <v>409</v>
      </c>
      <c r="H28" s="28" t="s">
        <v>410</v>
      </c>
      <c r="I28" s="28" t="s">
        <v>2422</v>
      </c>
      <c r="J28" s="28">
        <v>37</v>
      </c>
      <c r="K28" s="28" t="s">
        <v>2313</v>
      </c>
      <c r="L28" s="28" t="s">
        <v>2425</v>
      </c>
      <c r="M28" s="28" t="s">
        <v>2294</v>
      </c>
      <c r="N28" s="28" t="s">
        <v>84</v>
      </c>
      <c r="O28" s="28">
        <v>3</v>
      </c>
      <c r="P28" s="28">
        <v>180</v>
      </c>
      <c r="Q28" s="30">
        <v>6.47</v>
      </c>
      <c r="R28" s="38">
        <v>1.7624999999999991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2">
        <v>1.7624999999999991</v>
      </c>
      <c r="AI28" s="25"/>
      <c r="AJ28" s="25"/>
      <c r="AK28" s="25"/>
      <c r="AL28" s="25"/>
    </row>
    <row r="29" spans="1:85" s="24" customFormat="1" ht="15" x14ac:dyDescent="0.25">
      <c r="A29" s="9">
        <v>16</v>
      </c>
      <c r="B29" s="30">
        <v>159214</v>
      </c>
      <c r="C29" s="28"/>
      <c r="D29" s="28" t="s">
        <v>40</v>
      </c>
      <c r="E29" s="28" t="s">
        <v>2696</v>
      </c>
      <c r="F29" s="28" t="s">
        <v>229</v>
      </c>
      <c r="G29" s="28" t="s">
        <v>409</v>
      </c>
      <c r="H29" s="28" t="s">
        <v>410</v>
      </c>
      <c r="I29" s="28" t="s">
        <v>2425</v>
      </c>
      <c r="J29" s="28">
        <v>37</v>
      </c>
      <c r="K29" s="28" t="s">
        <v>110</v>
      </c>
      <c r="L29" s="28" t="s">
        <v>2697</v>
      </c>
      <c r="M29" s="28" t="s">
        <v>543</v>
      </c>
      <c r="N29" s="28" t="s">
        <v>48</v>
      </c>
      <c r="O29" s="28"/>
      <c r="P29" s="28"/>
      <c r="Q29" s="30">
        <v>6.36</v>
      </c>
      <c r="R29" s="38">
        <v>1.3500000000000012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2">
        <v>1.3500000000000012</v>
      </c>
      <c r="AI29" s="25"/>
      <c r="AJ29" s="25"/>
      <c r="AK29" s="25"/>
      <c r="AL29" s="25"/>
    </row>
    <row r="30" spans="1:85" s="24" customFormat="1" ht="15" x14ac:dyDescent="0.25">
      <c r="A30" s="9">
        <v>17</v>
      </c>
      <c r="B30" s="30">
        <v>157457</v>
      </c>
      <c r="C30" s="28"/>
      <c r="D30" s="28" t="s">
        <v>40</v>
      </c>
      <c r="E30" s="28" t="s">
        <v>2703</v>
      </c>
      <c r="F30" s="28" t="s">
        <v>229</v>
      </c>
      <c r="G30" s="28" t="s">
        <v>409</v>
      </c>
      <c r="H30" s="28" t="s">
        <v>40</v>
      </c>
      <c r="I30" s="28" t="s">
        <v>2425</v>
      </c>
      <c r="J30" s="28">
        <v>37</v>
      </c>
      <c r="K30" s="28" t="s">
        <v>110</v>
      </c>
      <c r="L30" s="28" t="s">
        <v>2697</v>
      </c>
      <c r="M30" s="28" t="s">
        <v>543</v>
      </c>
      <c r="N30" s="28" t="s">
        <v>48</v>
      </c>
      <c r="O30" s="28">
        <v>4</v>
      </c>
      <c r="P30" s="28"/>
      <c r="Q30" s="30">
        <v>6.93</v>
      </c>
      <c r="R30" s="38">
        <v>3.4874999999999989</v>
      </c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316</v>
      </c>
      <c r="AC30" s="28"/>
      <c r="AD30" s="28"/>
      <c r="AE30" s="28"/>
      <c r="AF30" s="28"/>
      <c r="AG30" s="28"/>
      <c r="AH30" s="32">
        <v>3.4874999999999989</v>
      </c>
      <c r="AI30" s="25"/>
      <c r="AJ30" s="25"/>
      <c r="AK30" s="25"/>
      <c r="AL30" s="25"/>
    </row>
    <row r="31" spans="1:85" s="23" customFormat="1" ht="15" x14ac:dyDescent="0.25">
      <c r="A31" s="9">
        <v>18</v>
      </c>
      <c r="B31" s="30">
        <v>161822</v>
      </c>
      <c r="C31" s="28"/>
      <c r="D31" s="28" t="s">
        <v>40</v>
      </c>
      <c r="E31" s="28" t="s">
        <v>2808</v>
      </c>
      <c r="F31" s="28" t="s">
        <v>229</v>
      </c>
      <c r="G31" s="28" t="s">
        <v>409</v>
      </c>
      <c r="H31" s="28" t="s">
        <v>410</v>
      </c>
      <c r="I31" s="28" t="s">
        <v>2425</v>
      </c>
      <c r="J31" s="28">
        <v>37</v>
      </c>
      <c r="K31" s="28" t="s">
        <v>2313</v>
      </c>
      <c r="L31" s="28" t="s">
        <v>2809</v>
      </c>
      <c r="M31" s="28" t="s">
        <v>543</v>
      </c>
      <c r="N31" s="28" t="s">
        <v>48</v>
      </c>
      <c r="O31" s="28">
        <v>3</v>
      </c>
      <c r="P31" s="28">
        <v>180</v>
      </c>
      <c r="Q31" s="30">
        <v>7.66</v>
      </c>
      <c r="R31" s="31">
        <v>6.2250000000000005</v>
      </c>
      <c r="S31" s="28" t="s">
        <v>75</v>
      </c>
      <c r="T31" s="28" t="s">
        <v>2697</v>
      </c>
      <c r="U31" s="28" t="s">
        <v>543</v>
      </c>
      <c r="V31" s="28" t="s">
        <v>48</v>
      </c>
      <c r="W31" s="28"/>
      <c r="X31" s="28"/>
      <c r="Y31" s="28"/>
      <c r="Z31" s="28">
        <v>2</v>
      </c>
      <c r="AA31" s="28">
        <v>8</v>
      </c>
      <c r="AB31" s="28" t="s">
        <v>171</v>
      </c>
      <c r="AC31" s="28">
        <v>2</v>
      </c>
      <c r="AD31" s="28">
        <v>1</v>
      </c>
      <c r="AE31" s="28">
        <v>2</v>
      </c>
      <c r="AF31" s="28"/>
      <c r="AG31" s="28"/>
      <c r="AH31" s="32">
        <v>18.225000000000001</v>
      </c>
      <c r="AI31" s="25"/>
      <c r="AJ31" s="25"/>
      <c r="AK31" s="25"/>
      <c r="AL31" s="25"/>
    </row>
    <row r="32" spans="1:85" s="23" customFormat="1" ht="15" x14ac:dyDescent="0.25">
      <c r="A32" s="9">
        <v>19</v>
      </c>
      <c r="B32" s="30">
        <v>162468</v>
      </c>
      <c r="C32" s="28"/>
      <c r="D32" s="28" t="s">
        <v>2443</v>
      </c>
      <c r="E32" s="28" t="s">
        <v>2867</v>
      </c>
      <c r="F32" s="28" t="s">
        <v>229</v>
      </c>
      <c r="G32" s="28" t="s">
        <v>409</v>
      </c>
      <c r="H32" s="28" t="s">
        <v>410</v>
      </c>
      <c r="I32" s="28" t="s">
        <v>2425</v>
      </c>
      <c r="J32" s="28">
        <v>37</v>
      </c>
      <c r="K32" s="28" t="s">
        <v>2313</v>
      </c>
      <c r="L32" s="28" t="s">
        <v>2697</v>
      </c>
      <c r="M32" s="28" t="s">
        <v>543</v>
      </c>
      <c r="N32" s="28" t="s">
        <v>48</v>
      </c>
      <c r="O32" s="28">
        <v>3</v>
      </c>
      <c r="P32" s="28">
        <v>180</v>
      </c>
      <c r="Q32" s="30">
        <v>7.65</v>
      </c>
      <c r="R32" s="31">
        <v>6.1875000000000018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2">
        <v>6.1875000000000018</v>
      </c>
      <c r="AI32" s="25"/>
      <c r="AJ32" s="25"/>
      <c r="AK32" s="25"/>
      <c r="AL32" s="25"/>
    </row>
    <row r="33" spans="1:38" s="24" customFormat="1" ht="15" x14ac:dyDescent="0.25">
      <c r="A33" s="9">
        <v>20</v>
      </c>
      <c r="B33" s="30">
        <v>169998</v>
      </c>
      <c r="C33" s="28"/>
      <c r="D33" s="28" t="s">
        <v>40</v>
      </c>
      <c r="E33" s="28" t="s">
        <v>2896</v>
      </c>
      <c r="F33" s="28" t="s">
        <v>229</v>
      </c>
      <c r="G33" s="28" t="s">
        <v>409</v>
      </c>
      <c r="H33" s="28" t="s">
        <v>410</v>
      </c>
      <c r="I33" s="28" t="s">
        <v>2425</v>
      </c>
      <c r="J33" s="28">
        <v>37</v>
      </c>
      <c r="K33" s="28" t="s">
        <v>2313</v>
      </c>
      <c r="L33" s="28" t="s">
        <v>2423</v>
      </c>
      <c r="M33" s="28" t="s">
        <v>543</v>
      </c>
      <c r="N33" s="28" t="s">
        <v>48</v>
      </c>
      <c r="O33" s="28">
        <v>3</v>
      </c>
      <c r="P33" s="28">
        <v>180</v>
      </c>
      <c r="Q33" s="30">
        <v>8.11</v>
      </c>
      <c r="R33" s="31">
        <v>7.9124999999999979</v>
      </c>
      <c r="S33" s="28" t="s">
        <v>75</v>
      </c>
      <c r="T33" s="28" t="s">
        <v>2697</v>
      </c>
      <c r="U33" s="28" t="s">
        <v>543</v>
      </c>
      <c r="V33" s="28" t="s">
        <v>48</v>
      </c>
      <c r="W33" s="28"/>
      <c r="X33" s="28"/>
      <c r="Y33" s="28"/>
      <c r="Z33" s="28">
        <v>2</v>
      </c>
      <c r="AA33" s="28">
        <v>8</v>
      </c>
      <c r="AB33" s="28"/>
      <c r="AC33" s="28"/>
      <c r="AD33" s="28"/>
      <c r="AE33" s="28"/>
      <c r="AF33" s="28"/>
      <c r="AG33" s="28"/>
      <c r="AH33" s="32">
        <v>15.912499999999998</v>
      </c>
      <c r="AI33" s="25"/>
      <c r="AJ33" s="25"/>
      <c r="AK33" s="25"/>
      <c r="AL33" s="25"/>
    </row>
    <row r="34" spans="1:38" s="24" customFormat="1" ht="15" x14ac:dyDescent="0.25">
      <c r="A34" s="9">
        <v>21</v>
      </c>
      <c r="B34" s="30">
        <v>155096</v>
      </c>
      <c r="C34" s="28"/>
      <c r="D34" s="28" t="s">
        <v>40</v>
      </c>
      <c r="E34" s="28" t="s">
        <v>3328</v>
      </c>
      <c r="F34" s="28" t="s">
        <v>229</v>
      </c>
      <c r="G34" s="28" t="s">
        <v>409</v>
      </c>
      <c r="H34" s="28" t="s">
        <v>3139</v>
      </c>
      <c r="I34" s="28" t="s">
        <v>920</v>
      </c>
      <c r="J34" s="28">
        <v>37</v>
      </c>
      <c r="K34" s="28" t="s">
        <v>45</v>
      </c>
      <c r="L34" s="28" t="s">
        <v>920</v>
      </c>
      <c r="M34" s="28" t="s">
        <v>83</v>
      </c>
      <c r="N34" s="28" t="s">
        <v>485</v>
      </c>
      <c r="O34" s="28">
        <v>3</v>
      </c>
      <c r="P34" s="28">
        <v>180</v>
      </c>
      <c r="Q34" s="30">
        <v>6.97</v>
      </c>
      <c r="R34" s="31">
        <v>3.6374999999999993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2">
        <v>3.6374999999999993</v>
      </c>
      <c r="AI34" s="25"/>
      <c r="AJ34" s="25"/>
      <c r="AK34" s="25"/>
      <c r="AL34" s="25"/>
    </row>
    <row r="35" spans="1:38" s="24" customFormat="1" ht="15" x14ac:dyDescent="0.25">
      <c r="A35" s="9">
        <v>22</v>
      </c>
      <c r="B35" s="30">
        <v>154295</v>
      </c>
      <c r="C35" s="28"/>
      <c r="D35" s="28" t="s">
        <v>40</v>
      </c>
      <c r="E35" s="28" t="s">
        <v>3432</v>
      </c>
      <c r="F35" s="28" t="s">
        <v>229</v>
      </c>
      <c r="G35" s="28" t="s">
        <v>409</v>
      </c>
      <c r="H35" s="28" t="s">
        <v>3139</v>
      </c>
      <c r="I35" s="28" t="s">
        <v>920</v>
      </c>
      <c r="J35" s="28">
        <v>37</v>
      </c>
      <c r="K35" s="28" t="s">
        <v>75</v>
      </c>
      <c r="L35" s="28"/>
      <c r="M35" s="28"/>
      <c r="N35" s="28"/>
      <c r="O35" s="28"/>
      <c r="P35" s="28"/>
      <c r="Q35" s="30"/>
      <c r="R35" s="31">
        <v>-22.5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 t="s">
        <v>1195</v>
      </c>
      <c r="AG35" s="28"/>
      <c r="AH35" s="32">
        <v>-22.5</v>
      </c>
      <c r="AI35" s="25"/>
      <c r="AJ35" s="25"/>
      <c r="AK35" s="25"/>
      <c r="AL35" s="25"/>
    </row>
    <row r="36" spans="1:38" s="24" customFormat="1" ht="15" x14ac:dyDescent="0.25">
      <c r="A36" s="9">
        <v>23</v>
      </c>
      <c r="B36" s="35">
        <v>154299</v>
      </c>
      <c r="C36" s="36"/>
      <c r="D36" s="36" t="s">
        <v>40</v>
      </c>
      <c r="E36" s="36" t="s">
        <v>3432</v>
      </c>
      <c r="F36" s="36" t="s">
        <v>128</v>
      </c>
      <c r="G36" s="36" t="s">
        <v>3434</v>
      </c>
      <c r="H36" s="36" t="s">
        <v>40</v>
      </c>
      <c r="I36" s="36" t="s">
        <v>920</v>
      </c>
      <c r="J36" s="36">
        <v>37</v>
      </c>
      <c r="K36" s="36" t="s">
        <v>75</v>
      </c>
      <c r="L36" s="36"/>
      <c r="M36" s="28"/>
      <c r="N36" s="36"/>
      <c r="O36" s="28"/>
      <c r="P36" s="36"/>
      <c r="Q36" s="35"/>
      <c r="R36" s="37">
        <v>-22.5</v>
      </c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 t="s">
        <v>1195</v>
      </c>
      <c r="AG36" s="28"/>
      <c r="AH36" s="32">
        <v>-22.5</v>
      </c>
      <c r="AI36" s="25"/>
      <c r="AJ36" s="25"/>
      <c r="AK36" s="25"/>
      <c r="AL36" s="25"/>
    </row>
    <row r="37" spans="1:38" s="24" customFormat="1" ht="15" x14ac:dyDescent="0.25">
      <c r="A37" s="9">
        <v>24</v>
      </c>
      <c r="B37" s="30">
        <v>154320</v>
      </c>
      <c r="C37" s="28"/>
      <c r="D37" s="28" t="s">
        <v>40</v>
      </c>
      <c r="E37" s="28" t="s">
        <v>3438</v>
      </c>
      <c r="F37" s="28" t="s">
        <v>229</v>
      </c>
      <c r="G37" s="28" t="s">
        <v>409</v>
      </c>
      <c r="H37" s="28" t="s">
        <v>3139</v>
      </c>
      <c r="I37" s="28" t="s">
        <v>920</v>
      </c>
      <c r="J37" s="28">
        <v>37</v>
      </c>
      <c r="K37" s="28" t="s">
        <v>3437</v>
      </c>
      <c r="L37" s="28"/>
      <c r="M37" s="28"/>
      <c r="N37" s="28"/>
      <c r="O37" s="28"/>
      <c r="P37" s="28"/>
      <c r="Q37" s="30"/>
      <c r="R37" s="38">
        <v>-22.5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 t="s">
        <v>226</v>
      </c>
      <c r="AG37" s="28"/>
      <c r="AH37" s="32">
        <v>-22.5</v>
      </c>
      <c r="AI37" s="25"/>
      <c r="AJ37" s="25"/>
      <c r="AK37" s="25"/>
      <c r="AL37" s="25"/>
    </row>
    <row r="38" spans="1:38" s="23" customFormat="1" ht="15" x14ac:dyDescent="0.25">
      <c r="A38" s="9">
        <v>25</v>
      </c>
      <c r="B38" s="30">
        <v>157243</v>
      </c>
      <c r="C38" s="28"/>
      <c r="D38" s="28" t="s">
        <v>40</v>
      </c>
      <c r="E38" s="28" t="s">
        <v>3486</v>
      </c>
      <c r="F38" s="28" t="s">
        <v>229</v>
      </c>
      <c r="G38" s="28" t="s">
        <v>409</v>
      </c>
      <c r="H38" s="28" t="s">
        <v>40</v>
      </c>
      <c r="I38" s="28" t="s">
        <v>3497</v>
      </c>
      <c r="J38" s="28">
        <v>37</v>
      </c>
      <c r="K38" s="28" t="s">
        <v>45</v>
      </c>
      <c r="L38" s="28" t="s">
        <v>3488</v>
      </c>
      <c r="M38" s="28" t="s">
        <v>3000</v>
      </c>
      <c r="N38" s="28" t="s">
        <v>48</v>
      </c>
      <c r="O38" s="28">
        <v>3</v>
      </c>
      <c r="P38" s="28">
        <v>180</v>
      </c>
      <c r="Q38" s="30">
        <v>7.45</v>
      </c>
      <c r="R38" s="38">
        <v>5.4375000000000009</v>
      </c>
      <c r="S38" s="28"/>
      <c r="T38" s="28"/>
      <c r="U38" s="28"/>
      <c r="V38" s="28"/>
      <c r="W38" s="28"/>
      <c r="X38" s="28"/>
      <c r="Y38" s="28"/>
      <c r="Z38" s="28"/>
      <c r="AA38" s="28"/>
      <c r="AB38" s="28" t="s">
        <v>254</v>
      </c>
      <c r="AC38" s="28"/>
      <c r="AD38" s="28"/>
      <c r="AE38" s="28"/>
      <c r="AF38" s="28"/>
      <c r="AG38" s="28"/>
      <c r="AH38" s="32">
        <v>5.4375000000000009</v>
      </c>
      <c r="AI38" s="25"/>
      <c r="AJ38" s="25"/>
      <c r="AK38" s="25"/>
      <c r="AL38" s="25"/>
    </row>
    <row r="39" spans="1:38" s="24" customFormat="1" ht="15" x14ac:dyDescent="0.25">
      <c r="A39" s="9">
        <v>26</v>
      </c>
      <c r="B39" s="30">
        <v>155593</v>
      </c>
      <c r="C39" s="28"/>
      <c r="D39" s="28" t="s">
        <v>40</v>
      </c>
      <c r="E39" s="28" t="s">
        <v>3545</v>
      </c>
      <c r="F39" s="28" t="s">
        <v>229</v>
      </c>
      <c r="G39" s="28" t="s">
        <v>409</v>
      </c>
      <c r="H39" s="28" t="s">
        <v>40</v>
      </c>
      <c r="I39" s="28" t="s">
        <v>3546</v>
      </c>
      <c r="J39" s="28">
        <v>37</v>
      </c>
      <c r="K39" s="28" t="s">
        <v>45</v>
      </c>
      <c r="L39" s="28" t="s">
        <v>3547</v>
      </c>
      <c r="M39" s="28" t="s">
        <v>922</v>
      </c>
      <c r="N39" s="28" t="s">
        <v>48</v>
      </c>
      <c r="O39" s="28">
        <v>3</v>
      </c>
      <c r="P39" s="28">
        <v>180</v>
      </c>
      <c r="Q39" s="30">
        <v>7.28</v>
      </c>
      <c r="R39" s="38">
        <v>4.8000000000000007</v>
      </c>
      <c r="S39" s="28"/>
      <c r="T39" s="28"/>
      <c r="U39" s="28"/>
      <c r="V39" s="28"/>
      <c r="W39" s="28"/>
      <c r="X39" s="28"/>
      <c r="Y39" s="28"/>
      <c r="Z39" s="28"/>
      <c r="AA39" s="28"/>
      <c r="AB39" s="28" t="s">
        <v>1275</v>
      </c>
      <c r="AC39" s="28"/>
      <c r="AD39" s="28"/>
      <c r="AE39" s="28"/>
      <c r="AF39" s="28"/>
      <c r="AG39" s="28"/>
      <c r="AH39" s="32">
        <v>4.8000000000000007</v>
      </c>
      <c r="AI39" s="25"/>
      <c r="AJ39" s="25"/>
      <c r="AK39" s="25"/>
      <c r="AL39" s="25"/>
    </row>
    <row r="40" spans="1:38" s="24" customFormat="1" ht="15" x14ac:dyDescent="0.25">
      <c r="A40" s="9">
        <v>27</v>
      </c>
      <c r="B40" s="30">
        <v>152341</v>
      </c>
      <c r="C40" s="28"/>
      <c r="D40" s="28" t="s">
        <v>40</v>
      </c>
      <c r="E40" s="28" t="s">
        <v>3596</v>
      </c>
      <c r="F40" s="28" t="s">
        <v>229</v>
      </c>
      <c r="G40" s="28" t="s">
        <v>409</v>
      </c>
      <c r="H40" s="28" t="s">
        <v>3139</v>
      </c>
      <c r="I40" s="28" t="s">
        <v>3597</v>
      </c>
      <c r="J40" s="28">
        <v>37</v>
      </c>
      <c r="K40" s="28" t="s">
        <v>45</v>
      </c>
      <c r="L40" s="28" t="s">
        <v>3598</v>
      </c>
      <c r="M40" s="28" t="s">
        <v>2294</v>
      </c>
      <c r="N40" s="28" t="s">
        <v>43</v>
      </c>
      <c r="O40" s="28">
        <v>3</v>
      </c>
      <c r="P40" s="28">
        <v>180</v>
      </c>
      <c r="Q40" s="30">
        <v>7.67</v>
      </c>
      <c r="R40" s="38">
        <v>6.2624999999999993</v>
      </c>
      <c r="S40" s="28"/>
      <c r="T40" s="28"/>
      <c r="U40" s="28"/>
      <c r="V40" s="28"/>
      <c r="W40" s="28"/>
      <c r="X40" s="28"/>
      <c r="Y40" s="28"/>
      <c r="Z40" s="28"/>
      <c r="AA40" s="28"/>
      <c r="AB40" s="28" t="s">
        <v>423</v>
      </c>
      <c r="AC40" s="28"/>
      <c r="AD40" s="28"/>
      <c r="AE40" s="28"/>
      <c r="AF40" s="28"/>
      <c r="AG40" s="28"/>
      <c r="AH40" s="32">
        <v>6.2624999999999993</v>
      </c>
      <c r="AI40" s="25"/>
      <c r="AJ40" s="25"/>
      <c r="AK40" s="25"/>
      <c r="AL40" s="25"/>
    </row>
    <row r="41" spans="1:38" s="24" customFormat="1" ht="15" x14ac:dyDescent="0.25">
      <c r="A41" s="9">
        <v>28</v>
      </c>
      <c r="B41" s="30">
        <v>163386</v>
      </c>
      <c r="C41" s="28"/>
      <c r="D41" s="28" t="s">
        <v>40</v>
      </c>
      <c r="E41" s="28" t="s">
        <v>3943</v>
      </c>
      <c r="F41" s="28" t="s">
        <v>229</v>
      </c>
      <c r="G41" s="28" t="s">
        <v>409</v>
      </c>
      <c r="H41" s="28" t="s">
        <v>40</v>
      </c>
      <c r="I41" s="28" t="s">
        <v>3935</v>
      </c>
      <c r="J41" s="28">
        <v>37</v>
      </c>
      <c r="K41" s="28" t="s">
        <v>45</v>
      </c>
      <c r="L41" s="28" t="s">
        <v>921</v>
      </c>
      <c r="M41" s="28" t="s">
        <v>3944</v>
      </c>
      <c r="N41" s="28" t="s">
        <v>43</v>
      </c>
      <c r="O41" s="28">
        <v>3</v>
      </c>
      <c r="P41" s="28">
        <v>180</v>
      </c>
      <c r="Q41" s="30">
        <v>8.93</v>
      </c>
      <c r="R41" s="38">
        <v>10.987499999999999</v>
      </c>
      <c r="S41" s="28" t="s">
        <v>75</v>
      </c>
      <c r="T41" s="28" t="s">
        <v>920</v>
      </c>
      <c r="U41" s="28" t="s">
        <v>2294</v>
      </c>
      <c r="V41" s="28" t="s">
        <v>43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10.987499999999999</v>
      </c>
      <c r="AI41" s="25"/>
      <c r="AJ41" s="25"/>
      <c r="AK41" s="25"/>
      <c r="AL41" s="25"/>
    </row>
    <row r="42" spans="1:38" s="24" customFormat="1" ht="15" x14ac:dyDescent="0.25">
      <c r="A42" s="9">
        <v>29</v>
      </c>
      <c r="B42" s="30">
        <v>159179</v>
      </c>
      <c r="C42" s="28"/>
      <c r="D42" s="28" t="s">
        <v>40</v>
      </c>
      <c r="E42" s="28" t="s">
        <v>4009</v>
      </c>
      <c r="F42" s="28" t="s">
        <v>229</v>
      </c>
      <c r="G42" s="28" t="s">
        <v>409</v>
      </c>
      <c r="H42" s="28" t="s">
        <v>40</v>
      </c>
      <c r="I42" s="28" t="s">
        <v>3935</v>
      </c>
      <c r="J42" s="28">
        <v>37</v>
      </c>
      <c r="K42" s="28" t="s">
        <v>45</v>
      </c>
      <c r="L42" s="28" t="s">
        <v>921</v>
      </c>
      <c r="M42" s="28" t="s">
        <v>922</v>
      </c>
      <c r="N42" s="28" t="s">
        <v>48</v>
      </c>
      <c r="O42" s="28">
        <v>3</v>
      </c>
      <c r="P42" s="28" t="s">
        <v>4010</v>
      </c>
      <c r="Q42" s="30">
        <v>8.74</v>
      </c>
      <c r="R42" s="38">
        <v>10.275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10.275</v>
      </c>
      <c r="AI42" s="25"/>
      <c r="AJ42" s="25"/>
      <c r="AK42" s="25"/>
      <c r="AL42" s="25"/>
    </row>
    <row r="43" spans="1:38" s="24" customFormat="1" ht="15" x14ac:dyDescent="0.25">
      <c r="A43" s="9">
        <v>30</v>
      </c>
      <c r="B43" s="30">
        <v>150614</v>
      </c>
      <c r="C43" s="28"/>
      <c r="D43" s="28" t="s">
        <v>40</v>
      </c>
      <c r="E43" s="28" t="s">
        <v>248</v>
      </c>
      <c r="F43" s="28" t="s">
        <v>42</v>
      </c>
      <c r="G43" s="28" t="s">
        <v>409</v>
      </c>
      <c r="H43" s="28" t="s">
        <v>4078</v>
      </c>
      <c r="I43" s="28" t="s">
        <v>4077</v>
      </c>
      <c r="J43" s="28">
        <v>37</v>
      </c>
      <c r="K43" s="28" t="s">
        <v>45</v>
      </c>
      <c r="L43" s="28" t="s">
        <v>2809</v>
      </c>
      <c r="M43" s="28" t="s">
        <v>3000</v>
      </c>
      <c r="N43" s="28" t="s">
        <v>48</v>
      </c>
      <c r="O43" s="28">
        <v>3</v>
      </c>
      <c r="P43" s="28">
        <v>180</v>
      </c>
      <c r="Q43" s="30">
        <v>7.63</v>
      </c>
      <c r="R43" s="31">
        <v>6.1124999999999998</v>
      </c>
      <c r="S43" s="28"/>
      <c r="T43" s="28"/>
      <c r="U43" s="28"/>
      <c r="V43" s="28"/>
      <c r="W43" s="28"/>
      <c r="X43" s="28"/>
      <c r="Y43" s="28"/>
      <c r="Z43" s="28"/>
      <c r="AA43" s="28"/>
      <c r="AB43" s="28" t="s">
        <v>254</v>
      </c>
      <c r="AC43" s="28"/>
      <c r="AD43" s="28"/>
      <c r="AE43" s="28"/>
      <c r="AF43" s="28"/>
      <c r="AG43" s="41"/>
      <c r="AH43" s="54">
        <v>6.1124999999999998</v>
      </c>
      <c r="AI43" s="25"/>
      <c r="AJ43" s="25"/>
      <c r="AK43" s="25"/>
      <c r="AL43" s="25"/>
    </row>
    <row r="44" spans="1:38" s="24" customFormat="1" ht="15" x14ac:dyDescent="0.25">
      <c r="A44" s="9">
        <v>31</v>
      </c>
      <c r="B44" s="30">
        <v>152405</v>
      </c>
      <c r="C44" s="28"/>
      <c r="D44" s="28" t="s">
        <v>40</v>
      </c>
      <c r="E44" s="28" t="s">
        <v>4133</v>
      </c>
      <c r="F44" s="28" t="s">
        <v>42</v>
      </c>
      <c r="G44" s="28" t="s">
        <v>409</v>
      </c>
      <c r="H44" s="28" t="s">
        <v>4078</v>
      </c>
      <c r="I44" s="28" t="s">
        <v>4134</v>
      </c>
      <c r="J44" s="28">
        <v>37</v>
      </c>
      <c r="K44" s="28" t="s">
        <v>110</v>
      </c>
      <c r="L44" s="28" t="s">
        <v>412</v>
      </c>
      <c r="M44" s="28" t="s">
        <v>3000</v>
      </c>
      <c r="N44" s="28" t="s">
        <v>48</v>
      </c>
      <c r="O44" s="28">
        <v>4</v>
      </c>
      <c r="P44" s="28">
        <v>240</v>
      </c>
      <c r="Q44" s="30">
        <v>6.35</v>
      </c>
      <c r="R44" s="31">
        <v>1.3124999999999987</v>
      </c>
      <c r="S44" s="28"/>
      <c r="T44" s="28"/>
      <c r="U44" s="28"/>
      <c r="V44" s="28"/>
      <c r="W44" s="28"/>
      <c r="X44" s="28"/>
      <c r="Y44" s="28"/>
      <c r="Z44" s="28"/>
      <c r="AA44" s="28"/>
      <c r="AB44" s="28" t="s">
        <v>1565</v>
      </c>
      <c r="AC44" s="28">
        <v>5</v>
      </c>
      <c r="AD44" s="28">
        <v>7</v>
      </c>
      <c r="AE44" s="28">
        <v>4</v>
      </c>
      <c r="AF44" s="28"/>
      <c r="AG44" s="41"/>
      <c r="AH44" s="54">
        <v>10.312499999999998</v>
      </c>
      <c r="AI44" s="25"/>
      <c r="AJ44" s="25"/>
      <c r="AK44" s="25"/>
      <c r="AL44" s="25"/>
    </row>
    <row r="45" spans="1:38" s="24" customFormat="1" ht="15" x14ac:dyDescent="0.25">
      <c r="A45" s="9">
        <v>32</v>
      </c>
      <c r="B45" s="30">
        <v>154902</v>
      </c>
      <c r="C45" s="28"/>
      <c r="D45" s="28" t="s">
        <v>40</v>
      </c>
      <c r="E45" s="28" t="s">
        <v>4171</v>
      </c>
      <c r="F45" s="28" t="s">
        <v>42</v>
      </c>
      <c r="G45" s="28" t="s">
        <v>409</v>
      </c>
      <c r="H45" s="28" t="s">
        <v>4078</v>
      </c>
      <c r="I45" s="28" t="s">
        <v>4134</v>
      </c>
      <c r="J45" s="28">
        <v>37</v>
      </c>
      <c r="K45" s="28" t="s">
        <v>45</v>
      </c>
      <c r="L45" s="28" t="s">
        <v>412</v>
      </c>
      <c r="M45" s="28" t="s">
        <v>3000</v>
      </c>
      <c r="N45" s="28" t="s">
        <v>48</v>
      </c>
      <c r="O45" s="28">
        <v>3</v>
      </c>
      <c r="P45" s="28">
        <v>184</v>
      </c>
      <c r="Q45" s="30">
        <v>7.13</v>
      </c>
      <c r="R45" s="31">
        <v>4.2374999999999998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41"/>
      <c r="AH45" s="54">
        <v>4.2374999999999998</v>
      </c>
      <c r="AI45" s="25"/>
      <c r="AJ45" s="25"/>
      <c r="AK45" s="25"/>
      <c r="AL45" s="25"/>
    </row>
    <row r="46" spans="1:38" s="24" customFormat="1" ht="15" x14ac:dyDescent="0.25">
      <c r="A46" s="9">
        <v>33</v>
      </c>
      <c r="B46" s="30">
        <v>162081</v>
      </c>
      <c r="C46" s="28"/>
      <c r="D46" s="28" t="s">
        <v>40</v>
      </c>
      <c r="E46" s="28" t="s">
        <v>4323</v>
      </c>
      <c r="F46" s="28" t="s">
        <v>42</v>
      </c>
      <c r="G46" s="28" t="s">
        <v>409</v>
      </c>
      <c r="H46" s="28" t="s">
        <v>4078</v>
      </c>
      <c r="I46" s="28" t="s">
        <v>4301</v>
      </c>
      <c r="J46" s="28">
        <v>37</v>
      </c>
      <c r="K46" s="28" t="s">
        <v>45</v>
      </c>
      <c r="L46" s="28" t="s">
        <v>2809</v>
      </c>
      <c r="M46" s="28" t="s">
        <v>3000</v>
      </c>
      <c r="N46" s="28" t="s">
        <v>48</v>
      </c>
      <c r="O46" s="28">
        <v>3</v>
      </c>
      <c r="P46" s="28">
        <v>180</v>
      </c>
      <c r="Q46" s="30">
        <v>6.68</v>
      </c>
      <c r="R46" s="31">
        <v>2.5499999999999989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41"/>
      <c r="AH46" s="54">
        <v>2.5499999999999989</v>
      </c>
      <c r="AI46" s="25"/>
      <c r="AJ46" s="25"/>
      <c r="AK46" s="25"/>
      <c r="AL46" s="25"/>
    </row>
  </sheetData>
  <autoFilter ref="A13:AL46">
    <sortState ref="A14:AN30514">
      <sortCondition sortBy="cellColor" ref="U13:U59" dxfId="46"/>
    </sortState>
  </autoFilter>
  <mergeCells count="3">
    <mergeCell ref="A1:C1"/>
    <mergeCell ref="K12:Q12"/>
    <mergeCell ref="S12:Z1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opLeftCell="A13" zoomScale="80" zoomScaleNormal="80" workbookViewId="0">
      <pane ySplit="1" topLeftCell="A14" activePane="bottomLeft" state="frozen"/>
      <selection activeCell="A13" sqref="A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1</v>
      </c>
      <c r="B14" s="48">
        <v>159219</v>
      </c>
      <c r="C14" s="49" t="s">
        <v>1361</v>
      </c>
      <c r="D14" s="49" t="s">
        <v>40</v>
      </c>
      <c r="E14" s="49" t="s">
        <v>1362</v>
      </c>
      <c r="F14" s="49" t="s">
        <v>229</v>
      </c>
      <c r="G14" s="49" t="s">
        <v>895</v>
      </c>
      <c r="H14" s="49" t="s">
        <v>40</v>
      </c>
      <c r="I14" s="49" t="s">
        <v>865</v>
      </c>
      <c r="J14" s="49">
        <v>38</v>
      </c>
      <c r="K14" s="49" t="s">
        <v>45</v>
      </c>
      <c r="L14" s="49" t="s">
        <v>221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7.25</v>
      </c>
      <c r="R14" s="53">
        <v>4.6875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1363</v>
      </c>
      <c r="AC14" s="49">
        <v>5</v>
      </c>
      <c r="AD14" s="49">
        <v>4</v>
      </c>
      <c r="AE14" s="49">
        <v>3</v>
      </c>
      <c r="AF14" s="49"/>
      <c r="AG14" s="49"/>
      <c r="AH14" s="51">
        <v>12.6875</v>
      </c>
      <c r="AI14" s="49"/>
      <c r="AJ14" s="49"/>
      <c r="AK14" s="49"/>
      <c r="AL14" s="49"/>
    </row>
    <row r="15" spans="1:38" s="24" customFormat="1" ht="15" x14ac:dyDescent="0.25">
      <c r="A15" s="47">
        <v>2</v>
      </c>
      <c r="B15" s="48">
        <v>150698</v>
      </c>
      <c r="C15" s="49" t="s">
        <v>4094</v>
      </c>
      <c r="D15" s="49" t="s">
        <v>40</v>
      </c>
      <c r="E15" s="49" t="s">
        <v>4095</v>
      </c>
      <c r="F15" s="49" t="s">
        <v>42</v>
      </c>
      <c r="G15" s="49" t="s">
        <v>895</v>
      </c>
      <c r="H15" s="49" t="s">
        <v>40</v>
      </c>
      <c r="I15" s="49" t="s">
        <v>52</v>
      </c>
      <c r="J15" s="49">
        <v>38</v>
      </c>
      <c r="K15" s="49" t="s">
        <v>45</v>
      </c>
      <c r="L15" s="49" t="s">
        <v>53</v>
      </c>
      <c r="M15" s="49" t="s">
        <v>151</v>
      </c>
      <c r="N15" s="49" t="s">
        <v>48</v>
      </c>
      <c r="O15" s="49">
        <v>4</v>
      </c>
      <c r="P15" s="49">
        <v>240</v>
      </c>
      <c r="Q15" s="48">
        <v>6.84</v>
      </c>
      <c r="R15" s="53">
        <v>3.1499999999999995</v>
      </c>
      <c r="S15" s="49"/>
      <c r="T15" s="49"/>
      <c r="U15" s="49"/>
      <c r="V15" s="49"/>
      <c r="W15" s="49"/>
      <c r="X15" s="49"/>
      <c r="Y15" s="49"/>
      <c r="Z15" s="49"/>
      <c r="AA15" s="49"/>
      <c r="AB15" s="49" t="s">
        <v>160</v>
      </c>
      <c r="AC15" s="49">
        <v>5</v>
      </c>
      <c r="AD15" s="49">
        <v>4</v>
      </c>
      <c r="AE15" s="49">
        <v>3</v>
      </c>
      <c r="AF15" s="49"/>
      <c r="AG15" s="49"/>
      <c r="AH15" s="51">
        <v>11.149999999999999</v>
      </c>
      <c r="AI15" s="49"/>
      <c r="AJ15" s="49"/>
      <c r="AK15" s="49"/>
      <c r="AL15" s="49"/>
    </row>
    <row r="16" spans="1:38" s="72" customFormat="1" ht="15" x14ac:dyDescent="0.25">
      <c r="A16" s="47">
        <v>3</v>
      </c>
      <c r="B16" s="67">
        <v>154937</v>
      </c>
      <c r="C16" s="68" t="s">
        <v>951</v>
      </c>
      <c r="D16" s="68" t="s">
        <v>40</v>
      </c>
      <c r="E16" s="68" t="s">
        <v>952</v>
      </c>
      <c r="F16" s="68" t="s">
        <v>229</v>
      </c>
      <c r="G16" s="49" t="s">
        <v>895</v>
      </c>
      <c r="H16" s="68" t="s">
        <v>40</v>
      </c>
      <c r="I16" s="68" t="s">
        <v>52</v>
      </c>
      <c r="J16" s="49">
        <v>38</v>
      </c>
      <c r="K16" s="68" t="s">
        <v>953</v>
      </c>
      <c r="L16" s="68" t="s">
        <v>221</v>
      </c>
      <c r="M16" s="68" t="s">
        <v>151</v>
      </c>
      <c r="N16" s="68" t="s">
        <v>48</v>
      </c>
      <c r="O16" s="68">
        <v>4</v>
      </c>
      <c r="P16" s="68">
        <v>240</v>
      </c>
      <c r="Q16" s="67">
        <v>8.1300000000000008</v>
      </c>
      <c r="R16" s="69">
        <v>7.9875000000000025</v>
      </c>
      <c r="S16" s="68"/>
      <c r="T16" s="68"/>
      <c r="U16" s="68"/>
      <c r="V16" s="68"/>
      <c r="W16" s="68"/>
      <c r="X16" s="68"/>
      <c r="Y16" s="68"/>
      <c r="Z16" s="68"/>
      <c r="AA16" s="68"/>
      <c r="AB16" s="68" t="s">
        <v>954</v>
      </c>
      <c r="AC16" s="68"/>
      <c r="AD16" s="68">
        <v>1</v>
      </c>
      <c r="AE16" s="68">
        <v>2</v>
      </c>
      <c r="AF16" s="68"/>
      <c r="AG16" s="49"/>
      <c r="AH16" s="51">
        <v>9.9875000000000025</v>
      </c>
      <c r="AI16" s="49"/>
      <c r="AJ16" s="49"/>
      <c r="AK16" s="49"/>
      <c r="AL16" s="49"/>
    </row>
    <row r="17" spans="1:38" s="23" customFormat="1" ht="15" x14ac:dyDescent="0.25">
      <c r="A17" s="47">
        <v>4</v>
      </c>
      <c r="B17" s="48">
        <v>158920</v>
      </c>
      <c r="C17" s="49" t="s">
        <v>3992</v>
      </c>
      <c r="D17" s="49" t="s">
        <v>40</v>
      </c>
      <c r="E17" s="49" t="s">
        <v>3993</v>
      </c>
      <c r="F17" s="49" t="s">
        <v>229</v>
      </c>
      <c r="G17" s="49" t="s">
        <v>895</v>
      </c>
      <c r="H17" s="49" t="s">
        <v>40</v>
      </c>
      <c r="I17" s="49" t="s">
        <v>865</v>
      </c>
      <c r="J17" s="49">
        <v>38</v>
      </c>
      <c r="K17" s="49" t="s">
        <v>45</v>
      </c>
      <c r="L17" s="49" t="s">
        <v>1313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7.15</v>
      </c>
      <c r="R17" s="53">
        <v>4.3125000000000018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1420</v>
      </c>
      <c r="AC17" s="49">
        <v>1</v>
      </c>
      <c r="AD17" s="49">
        <v>6</v>
      </c>
      <c r="AE17" s="49">
        <v>3</v>
      </c>
      <c r="AF17" s="49"/>
      <c r="AG17" s="49"/>
      <c r="AH17" s="51">
        <v>8.3125000000000018</v>
      </c>
      <c r="AI17" s="57"/>
      <c r="AJ17" s="57"/>
      <c r="AK17" s="57"/>
      <c r="AL17" s="93"/>
    </row>
    <row r="18" spans="1:38" s="24" customFormat="1" ht="15" x14ac:dyDescent="0.25">
      <c r="A18" s="47">
        <v>5</v>
      </c>
      <c r="B18" s="48">
        <v>152650</v>
      </c>
      <c r="C18" s="49" t="s">
        <v>2552</v>
      </c>
      <c r="D18" s="49" t="s">
        <v>40</v>
      </c>
      <c r="E18" s="49" t="s">
        <v>2553</v>
      </c>
      <c r="F18" s="49" t="s">
        <v>229</v>
      </c>
      <c r="G18" s="49" t="s">
        <v>2315</v>
      </c>
      <c r="H18" s="49" t="s">
        <v>40</v>
      </c>
      <c r="I18" s="49" t="s">
        <v>2496</v>
      </c>
      <c r="J18" s="49">
        <v>38</v>
      </c>
      <c r="K18" s="49" t="s">
        <v>2313</v>
      </c>
      <c r="L18" s="49" t="s">
        <v>53</v>
      </c>
      <c r="M18" s="49" t="s">
        <v>398</v>
      </c>
      <c r="N18" s="49" t="s">
        <v>48</v>
      </c>
      <c r="O18" s="49">
        <v>4</v>
      </c>
      <c r="P18" s="49">
        <v>240</v>
      </c>
      <c r="Q18" s="48">
        <v>6.74</v>
      </c>
      <c r="R18" s="53">
        <v>2.7750000000000008</v>
      </c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774</v>
      </c>
      <c r="AC18" s="49">
        <v>3</v>
      </c>
      <c r="AD18" s="49">
        <v>3</v>
      </c>
      <c r="AE18" s="49">
        <v>2</v>
      </c>
      <c r="AF18" s="49">
        <v>1</v>
      </c>
      <c r="AG18" s="49"/>
      <c r="AH18" s="51">
        <v>7.7750000000000004</v>
      </c>
      <c r="AI18" s="49"/>
      <c r="AJ18" s="49"/>
      <c r="AK18" s="49"/>
      <c r="AL18" s="55"/>
    </row>
    <row r="19" spans="1:38" s="23" customFormat="1" ht="15" x14ac:dyDescent="0.25">
      <c r="A19" s="75">
        <v>6</v>
      </c>
      <c r="B19" s="76">
        <v>155869</v>
      </c>
      <c r="C19" s="77" t="s">
        <v>3525</v>
      </c>
      <c r="D19" s="77" t="s">
        <v>40</v>
      </c>
      <c r="E19" s="77" t="s">
        <v>3526</v>
      </c>
      <c r="F19" s="77" t="s">
        <v>229</v>
      </c>
      <c r="G19" s="77" t="s">
        <v>895</v>
      </c>
      <c r="H19" s="77" t="s">
        <v>40</v>
      </c>
      <c r="I19" s="77" t="s">
        <v>52</v>
      </c>
      <c r="J19" s="77">
        <v>38</v>
      </c>
      <c r="K19" s="77" t="s">
        <v>45</v>
      </c>
      <c r="L19" s="77" t="s">
        <v>866</v>
      </c>
      <c r="M19" s="77" t="s">
        <v>398</v>
      </c>
      <c r="N19" s="77" t="s">
        <v>48</v>
      </c>
      <c r="O19" s="77">
        <v>4</v>
      </c>
      <c r="P19" s="77">
        <v>240</v>
      </c>
      <c r="Q19" s="76">
        <v>7.57</v>
      </c>
      <c r="R19" s="82">
        <v>5.8875000000000011</v>
      </c>
      <c r="S19" s="77"/>
      <c r="T19" s="77"/>
      <c r="U19" s="77"/>
      <c r="V19" s="77"/>
      <c r="W19" s="77"/>
      <c r="X19" s="77"/>
      <c r="Y19" s="77"/>
      <c r="Z19" s="77"/>
      <c r="AA19" s="77"/>
      <c r="AB19" s="77" t="s">
        <v>3527</v>
      </c>
      <c r="AC19" s="77">
        <v>3</v>
      </c>
      <c r="AD19" s="77">
        <v>10</v>
      </c>
      <c r="AE19" s="77">
        <v>5</v>
      </c>
      <c r="AF19" s="77"/>
      <c r="AG19" s="77"/>
      <c r="AH19" s="79">
        <v>13.887500000000001</v>
      </c>
      <c r="AI19" s="77"/>
      <c r="AJ19" s="77"/>
      <c r="AK19" s="77"/>
      <c r="AL19" s="81"/>
    </row>
    <row r="20" spans="1:38" s="23" customFormat="1" ht="15" x14ac:dyDescent="0.25">
      <c r="A20" s="75">
        <v>7</v>
      </c>
      <c r="B20" s="76">
        <v>161919</v>
      </c>
      <c r="C20" s="77" t="s">
        <v>727</v>
      </c>
      <c r="D20" s="77" t="s">
        <v>40</v>
      </c>
      <c r="E20" s="77" t="s">
        <v>728</v>
      </c>
      <c r="F20" s="77" t="s">
        <v>229</v>
      </c>
      <c r="G20" s="77" t="s">
        <v>895</v>
      </c>
      <c r="H20" s="77" t="s">
        <v>40</v>
      </c>
      <c r="I20" s="77" t="s">
        <v>2496</v>
      </c>
      <c r="J20" s="77">
        <v>38</v>
      </c>
      <c r="K20" s="77" t="s">
        <v>2313</v>
      </c>
      <c r="L20" s="77" t="s">
        <v>53</v>
      </c>
      <c r="M20" s="77" t="s">
        <v>398</v>
      </c>
      <c r="N20" s="77" t="s">
        <v>48</v>
      </c>
      <c r="O20" s="77">
        <v>4</v>
      </c>
      <c r="P20" s="77">
        <v>240</v>
      </c>
      <c r="Q20" s="76">
        <v>9.1300000000000008</v>
      </c>
      <c r="R20" s="82">
        <v>11.737500000000002</v>
      </c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9">
        <v>11.737500000000002</v>
      </c>
      <c r="AI20" s="77"/>
      <c r="AJ20" s="77"/>
      <c r="AK20" s="77"/>
      <c r="AL20" s="81"/>
    </row>
    <row r="21" spans="1:38" s="24" customFormat="1" ht="15" x14ac:dyDescent="0.25">
      <c r="A21" s="60">
        <v>8</v>
      </c>
      <c r="B21" s="30">
        <v>150830</v>
      </c>
      <c r="C21" s="28"/>
      <c r="D21" s="28" t="s">
        <v>40</v>
      </c>
      <c r="E21" s="28" t="s">
        <v>4075</v>
      </c>
      <c r="F21" s="28" t="s">
        <v>42</v>
      </c>
      <c r="G21" s="28" t="s">
        <v>895</v>
      </c>
      <c r="H21" s="28" t="s">
        <v>40</v>
      </c>
      <c r="I21" s="28" t="s">
        <v>52</v>
      </c>
      <c r="J21" s="28">
        <v>38</v>
      </c>
      <c r="K21" s="28" t="s">
        <v>45</v>
      </c>
      <c r="L21" s="28" t="s">
        <v>53</v>
      </c>
      <c r="M21" s="28" t="s">
        <v>151</v>
      </c>
      <c r="N21" s="28" t="s">
        <v>48</v>
      </c>
      <c r="O21" s="28">
        <v>4</v>
      </c>
      <c r="P21" s="28">
        <v>240</v>
      </c>
      <c r="Q21" s="30">
        <v>7.83</v>
      </c>
      <c r="R21" s="38">
        <v>6.8625000000000007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4076</v>
      </c>
      <c r="AC21" s="28"/>
      <c r="AD21" s="28"/>
      <c r="AE21" s="28"/>
      <c r="AF21" s="28"/>
      <c r="AG21" s="28"/>
      <c r="AH21" s="32">
        <v>6.8625000000000007</v>
      </c>
      <c r="AI21" s="28"/>
      <c r="AJ21" s="28"/>
      <c r="AK21" s="28"/>
      <c r="AL21" s="41"/>
    </row>
    <row r="22" spans="1:38" s="24" customFormat="1" ht="15" x14ac:dyDescent="0.25">
      <c r="A22" s="60">
        <v>9</v>
      </c>
      <c r="B22" s="30">
        <v>163012</v>
      </c>
      <c r="C22" s="28"/>
      <c r="D22" s="28" t="s">
        <v>40</v>
      </c>
      <c r="E22" s="28" t="s">
        <v>1519</v>
      </c>
      <c r="F22" s="28" t="s">
        <v>229</v>
      </c>
      <c r="G22" s="28" t="s">
        <v>895</v>
      </c>
      <c r="H22" s="28" t="s">
        <v>40</v>
      </c>
      <c r="I22" s="28" t="s">
        <v>865</v>
      </c>
      <c r="J22" s="28">
        <v>38</v>
      </c>
      <c r="K22" s="28" t="s">
        <v>45</v>
      </c>
      <c r="L22" s="28" t="s">
        <v>221</v>
      </c>
      <c r="M22" s="28" t="s">
        <v>398</v>
      </c>
      <c r="N22" s="28" t="s">
        <v>48</v>
      </c>
      <c r="O22" s="28">
        <v>4</v>
      </c>
      <c r="P22" s="28">
        <v>240</v>
      </c>
      <c r="Q22" s="30">
        <v>6.88</v>
      </c>
      <c r="R22" s="38">
        <v>3.3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1520</v>
      </c>
      <c r="AC22" s="28"/>
      <c r="AD22" s="28">
        <v>1</v>
      </c>
      <c r="AE22" s="28">
        <v>2</v>
      </c>
      <c r="AF22" s="28"/>
      <c r="AG22" s="28"/>
      <c r="AH22" s="32">
        <v>5.3</v>
      </c>
      <c r="AI22" s="28"/>
      <c r="AJ22" s="28"/>
      <c r="AK22" s="28"/>
      <c r="AL22" s="41"/>
    </row>
    <row r="23" spans="1:38" s="24" customFormat="1" ht="15" x14ac:dyDescent="0.25">
      <c r="A23" s="60">
        <v>10</v>
      </c>
      <c r="B23" s="30">
        <v>163727</v>
      </c>
      <c r="C23" s="28"/>
      <c r="D23" s="28" t="s">
        <v>40</v>
      </c>
      <c r="E23" s="28" t="s">
        <v>1896</v>
      </c>
      <c r="F23" s="28" t="s">
        <v>229</v>
      </c>
      <c r="G23" s="28" t="s">
        <v>895</v>
      </c>
      <c r="H23" s="28" t="s">
        <v>40</v>
      </c>
      <c r="I23" s="28" t="s">
        <v>1897</v>
      </c>
      <c r="J23" s="28">
        <v>38</v>
      </c>
      <c r="K23" s="28" t="s">
        <v>45</v>
      </c>
      <c r="L23" s="28" t="s">
        <v>866</v>
      </c>
      <c r="M23" s="28" t="s">
        <v>1790</v>
      </c>
      <c r="N23" s="28" t="s">
        <v>40</v>
      </c>
      <c r="O23" s="28"/>
      <c r="P23" s="28">
        <v>240</v>
      </c>
      <c r="Q23" s="30">
        <v>7.37</v>
      </c>
      <c r="R23" s="38">
        <v>5.1375000000000002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>
        <v>5.1375000000000002</v>
      </c>
      <c r="AI23" s="28"/>
      <c r="AJ23" s="28"/>
      <c r="AK23" s="28"/>
      <c r="AL23" s="41"/>
    </row>
    <row r="24" spans="1:38" s="24" customFormat="1" ht="15" x14ac:dyDescent="0.25">
      <c r="A24" s="60">
        <v>11</v>
      </c>
      <c r="B24" s="30">
        <v>159358</v>
      </c>
      <c r="C24" s="28"/>
      <c r="D24" s="28" t="s">
        <v>40</v>
      </c>
      <c r="E24" s="28" t="s">
        <v>1747</v>
      </c>
      <c r="F24" s="28" t="s">
        <v>229</v>
      </c>
      <c r="G24" s="28" t="s">
        <v>895</v>
      </c>
      <c r="H24" s="28" t="s">
        <v>40</v>
      </c>
      <c r="I24" s="28" t="s">
        <v>865</v>
      </c>
      <c r="J24" s="28">
        <v>38</v>
      </c>
      <c r="K24" s="28" t="s">
        <v>1424</v>
      </c>
      <c r="L24" s="28" t="s">
        <v>221</v>
      </c>
      <c r="M24" s="28" t="s">
        <v>398</v>
      </c>
      <c r="N24" s="28" t="s">
        <v>48</v>
      </c>
      <c r="O24" s="28">
        <v>4</v>
      </c>
      <c r="P24" s="28">
        <v>240</v>
      </c>
      <c r="Q24" s="30">
        <v>7.32</v>
      </c>
      <c r="R24" s="38">
        <v>4.9500000000000011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4.9500000000000011</v>
      </c>
      <c r="AI24" s="28"/>
      <c r="AJ24" s="28"/>
      <c r="AK24" s="28"/>
      <c r="AL24" s="34"/>
    </row>
    <row r="25" spans="1:38" s="24" customFormat="1" ht="15" x14ac:dyDescent="0.25">
      <c r="A25" s="60">
        <v>12</v>
      </c>
      <c r="B25" s="30">
        <v>160380</v>
      </c>
      <c r="C25" s="28"/>
      <c r="D25" s="28" t="s">
        <v>40</v>
      </c>
      <c r="E25" s="28" t="s">
        <v>1631</v>
      </c>
      <c r="F25" s="28" t="s">
        <v>229</v>
      </c>
      <c r="G25" s="28" t="s">
        <v>895</v>
      </c>
      <c r="H25" s="28" t="s">
        <v>40</v>
      </c>
      <c r="I25" s="28" t="s">
        <v>865</v>
      </c>
      <c r="J25" s="28">
        <v>38</v>
      </c>
      <c r="K25" s="28" t="s">
        <v>1517</v>
      </c>
      <c r="L25" s="28" t="s">
        <v>53</v>
      </c>
      <c r="M25" s="28" t="s">
        <v>398</v>
      </c>
      <c r="N25" s="28" t="s">
        <v>48</v>
      </c>
      <c r="O25" s="28">
        <v>4</v>
      </c>
      <c r="P25" s="28">
        <v>240</v>
      </c>
      <c r="Q25" s="30">
        <v>7.05</v>
      </c>
      <c r="R25" s="38">
        <v>3.9374999999999991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1113</v>
      </c>
      <c r="AC25" s="28">
        <v>1</v>
      </c>
      <c r="AD25" s="28"/>
      <c r="AE25" s="28"/>
      <c r="AF25" s="28"/>
      <c r="AG25" s="28"/>
      <c r="AH25" s="32">
        <v>4.9374999999999991</v>
      </c>
      <c r="AI25" s="28"/>
      <c r="AJ25" s="28"/>
      <c r="AK25" s="28"/>
      <c r="AL25" s="34"/>
    </row>
    <row r="26" spans="1:38" s="24" customFormat="1" ht="15" x14ac:dyDescent="0.25">
      <c r="A26" s="60">
        <v>13</v>
      </c>
      <c r="B26" s="30">
        <v>160949</v>
      </c>
      <c r="C26" s="28"/>
      <c r="D26" s="28" t="s">
        <v>40</v>
      </c>
      <c r="E26" s="28" t="s">
        <v>1912</v>
      </c>
      <c r="F26" s="28" t="s">
        <v>229</v>
      </c>
      <c r="G26" s="28" t="s">
        <v>895</v>
      </c>
      <c r="H26" s="28" t="s">
        <v>40</v>
      </c>
      <c r="I26" s="28" t="s">
        <v>1913</v>
      </c>
      <c r="J26" s="28">
        <v>38</v>
      </c>
      <c r="K26" s="28" t="s">
        <v>45</v>
      </c>
      <c r="L26" s="28" t="s">
        <v>866</v>
      </c>
      <c r="M26" s="28" t="s">
        <v>48</v>
      </c>
      <c r="N26" s="28" t="s">
        <v>40</v>
      </c>
      <c r="O26" s="28">
        <v>4</v>
      </c>
      <c r="P26" s="28">
        <v>240</v>
      </c>
      <c r="Q26" s="30">
        <v>7.29</v>
      </c>
      <c r="R26" s="38">
        <v>4.8375000000000004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4.8375000000000004</v>
      </c>
      <c r="AI26" s="28"/>
      <c r="AJ26" s="28"/>
      <c r="AK26" s="28"/>
      <c r="AL26" s="34"/>
    </row>
    <row r="27" spans="1:38" s="24" customFormat="1" ht="15" x14ac:dyDescent="0.25">
      <c r="A27" s="60">
        <v>14</v>
      </c>
      <c r="B27" s="30">
        <v>162003</v>
      </c>
      <c r="C27" s="28"/>
      <c r="D27" s="28" t="s">
        <v>40</v>
      </c>
      <c r="E27" s="28" t="s">
        <v>2161</v>
      </c>
      <c r="F27" s="28" t="s">
        <v>42</v>
      </c>
      <c r="G27" s="28" t="s">
        <v>895</v>
      </c>
      <c r="H27" s="28" t="s">
        <v>40</v>
      </c>
      <c r="I27" s="28" t="s">
        <v>1940</v>
      </c>
      <c r="J27" s="28">
        <v>38</v>
      </c>
      <c r="K27" s="28" t="s">
        <v>1463</v>
      </c>
      <c r="L27" s="28" t="s">
        <v>53</v>
      </c>
      <c r="M27" s="28" t="s">
        <v>398</v>
      </c>
      <c r="N27" s="28" t="s">
        <v>48</v>
      </c>
      <c r="O27" s="28">
        <v>4</v>
      </c>
      <c r="P27" s="28">
        <v>240</v>
      </c>
      <c r="Q27" s="30">
        <v>7.13</v>
      </c>
      <c r="R27" s="31">
        <v>4.2374999999999998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41"/>
      <c r="AH27" s="39">
        <v>4.2374999999999998</v>
      </c>
      <c r="AI27" s="28"/>
      <c r="AJ27" s="28"/>
      <c r="AK27" s="28"/>
      <c r="AL27" s="34"/>
    </row>
    <row r="28" spans="1:38" s="24" customFormat="1" ht="15" x14ac:dyDescent="0.25">
      <c r="A28" s="60">
        <v>15</v>
      </c>
      <c r="B28" s="30">
        <v>163199</v>
      </c>
      <c r="C28" s="28"/>
      <c r="D28" s="28" t="s">
        <v>40</v>
      </c>
      <c r="E28" s="28" t="s">
        <v>1788</v>
      </c>
      <c r="F28" s="28" t="s">
        <v>229</v>
      </c>
      <c r="G28" s="28" t="s">
        <v>895</v>
      </c>
      <c r="H28" s="28" t="s">
        <v>40</v>
      </c>
      <c r="I28" s="28" t="s">
        <v>1789</v>
      </c>
      <c r="J28" s="28">
        <v>38</v>
      </c>
      <c r="K28" s="28" t="s">
        <v>45</v>
      </c>
      <c r="L28" s="28" t="s">
        <v>866</v>
      </c>
      <c r="M28" s="28" t="s">
        <v>1790</v>
      </c>
      <c r="N28" s="28" t="s">
        <v>40</v>
      </c>
      <c r="O28" s="28">
        <v>4</v>
      </c>
      <c r="P28" s="28">
        <v>240</v>
      </c>
      <c r="Q28" s="30">
        <v>6.82</v>
      </c>
      <c r="R28" s="31">
        <v>3.0750000000000011</v>
      </c>
      <c r="S28" s="28"/>
      <c r="T28" s="28"/>
      <c r="U28" s="28"/>
      <c r="V28" s="28"/>
      <c r="W28" s="28"/>
      <c r="X28" s="28"/>
      <c r="Y28" s="28"/>
      <c r="Z28" s="28"/>
      <c r="AA28" s="28"/>
      <c r="AB28" s="28">
        <v>1.2</v>
      </c>
      <c r="AC28" s="28">
        <v>1</v>
      </c>
      <c r="AD28" s="28"/>
      <c r="AE28" s="28"/>
      <c r="AF28" s="28"/>
      <c r="AG28" s="41"/>
      <c r="AH28" s="39">
        <v>4.0750000000000011</v>
      </c>
      <c r="AI28" s="28"/>
      <c r="AJ28" s="28"/>
      <c r="AK28" s="28"/>
      <c r="AL28" s="34"/>
    </row>
    <row r="29" spans="1:38" s="24" customFormat="1" ht="15" x14ac:dyDescent="0.25">
      <c r="A29" s="60">
        <v>16</v>
      </c>
      <c r="B29" s="30">
        <v>150401</v>
      </c>
      <c r="C29" s="28"/>
      <c r="D29" s="28" t="s">
        <v>1058</v>
      </c>
      <c r="E29" s="28" t="s">
        <v>2514</v>
      </c>
      <c r="F29" s="28" t="s">
        <v>229</v>
      </c>
      <c r="G29" s="28" t="s">
        <v>2315</v>
      </c>
      <c r="H29" s="28" t="s">
        <v>40</v>
      </c>
      <c r="I29" s="28" t="s">
        <v>2496</v>
      </c>
      <c r="J29" s="28">
        <v>38</v>
      </c>
      <c r="K29" s="28" t="s">
        <v>2313</v>
      </c>
      <c r="L29" s="28" t="s">
        <v>53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7</v>
      </c>
      <c r="R29" s="31">
        <v>3.75</v>
      </c>
      <c r="S29" s="28" t="s">
        <v>75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>
        <v>1</v>
      </c>
      <c r="AG29" s="41"/>
      <c r="AH29" s="39">
        <v>3.75</v>
      </c>
      <c r="AI29" s="28"/>
      <c r="AJ29" s="28"/>
      <c r="AK29" s="28"/>
      <c r="AL29" s="41"/>
    </row>
    <row r="30" spans="1:38" s="24" customFormat="1" ht="15" x14ac:dyDescent="0.25">
      <c r="A30" s="60">
        <v>17</v>
      </c>
      <c r="B30" s="30">
        <v>157181</v>
      </c>
      <c r="C30" s="28"/>
      <c r="D30" s="28" t="s">
        <v>40</v>
      </c>
      <c r="E30" s="28" t="s">
        <v>3837</v>
      </c>
      <c r="F30" s="28" t="s">
        <v>229</v>
      </c>
      <c r="G30" s="28" t="s">
        <v>895</v>
      </c>
      <c r="H30" s="28" t="s">
        <v>40</v>
      </c>
      <c r="I30" s="28" t="s">
        <v>865</v>
      </c>
      <c r="J30" s="28">
        <v>38</v>
      </c>
      <c r="K30" s="28" t="s">
        <v>45</v>
      </c>
      <c r="L30" s="28" t="s">
        <v>221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8.4</v>
      </c>
      <c r="R30" s="31"/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1774</v>
      </c>
      <c r="AC30" s="28"/>
      <c r="AD30" s="28"/>
      <c r="AE30" s="28"/>
      <c r="AF30" s="28"/>
      <c r="AG30" s="41"/>
      <c r="AH30" s="39">
        <v>0</v>
      </c>
      <c r="AI30" s="28"/>
      <c r="AJ30" s="28"/>
      <c r="AK30" s="28"/>
      <c r="AL30" s="41"/>
    </row>
    <row r="31" spans="1:38" s="24" customFormat="1" ht="15" x14ac:dyDescent="0.25">
      <c r="A31" s="60">
        <v>18</v>
      </c>
      <c r="B31" s="30">
        <v>158285</v>
      </c>
      <c r="C31" s="28"/>
      <c r="D31" s="28" t="s">
        <v>540</v>
      </c>
      <c r="E31" s="28" t="s">
        <v>541</v>
      </c>
      <c r="F31" s="28" t="s">
        <v>42</v>
      </c>
      <c r="G31" s="28" t="s">
        <v>102</v>
      </c>
      <c r="H31" s="28" t="s">
        <v>40</v>
      </c>
      <c r="I31" s="28" t="s">
        <v>52</v>
      </c>
      <c r="J31" s="28">
        <v>38</v>
      </c>
      <c r="K31" s="28" t="s">
        <v>45</v>
      </c>
      <c r="L31" s="28" t="s">
        <v>542</v>
      </c>
      <c r="M31" s="28" t="s">
        <v>543</v>
      </c>
      <c r="N31" s="28" t="s">
        <v>48</v>
      </c>
      <c r="O31" s="28">
        <v>4</v>
      </c>
      <c r="P31" s="28">
        <v>240</v>
      </c>
      <c r="Q31" s="30">
        <v>8.02</v>
      </c>
      <c r="R31" s="31">
        <v>7.5749999999999984</v>
      </c>
      <c r="S31" s="28" t="s">
        <v>158</v>
      </c>
      <c r="T31" s="28" t="s">
        <v>544</v>
      </c>
      <c r="U31" s="28" t="s">
        <v>543</v>
      </c>
      <c r="V31" s="28" t="s">
        <v>48</v>
      </c>
      <c r="W31" s="28">
        <v>1</v>
      </c>
      <c r="X31" s="28">
        <v>60</v>
      </c>
      <c r="Y31" s="28">
        <v>9.5</v>
      </c>
      <c r="Z31" s="28">
        <v>1</v>
      </c>
      <c r="AA31" s="28">
        <v>15</v>
      </c>
      <c r="AB31" s="28" t="s">
        <v>545</v>
      </c>
      <c r="AC31" s="28">
        <v>1</v>
      </c>
      <c r="AD31" s="28"/>
      <c r="AE31" s="28"/>
      <c r="AF31" s="28"/>
      <c r="AG31" s="28"/>
      <c r="AH31" s="32">
        <v>23.574999999999999</v>
      </c>
      <c r="AI31" s="28"/>
      <c r="AJ31" s="28"/>
      <c r="AK31" s="28"/>
      <c r="AL31" s="41" t="s">
        <v>303</v>
      </c>
    </row>
    <row r="32" spans="1:38" s="24" customFormat="1" ht="15" x14ac:dyDescent="0.25">
      <c r="A32" s="60">
        <v>19</v>
      </c>
      <c r="B32" s="30">
        <v>157490</v>
      </c>
      <c r="C32" s="28"/>
      <c r="D32" s="28" t="s">
        <v>40</v>
      </c>
      <c r="E32" s="28" t="s">
        <v>554</v>
      </c>
      <c r="F32" s="28" t="s">
        <v>229</v>
      </c>
      <c r="G32" s="28" t="s">
        <v>102</v>
      </c>
      <c r="H32" s="28" t="s">
        <v>207</v>
      </c>
      <c r="I32" s="28" t="s">
        <v>52</v>
      </c>
      <c r="J32" s="28">
        <v>38</v>
      </c>
      <c r="K32" s="28" t="s">
        <v>465</v>
      </c>
      <c r="L32" s="28" t="s">
        <v>466</v>
      </c>
      <c r="M32" s="28" t="s">
        <v>555</v>
      </c>
      <c r="N32" s="28" t="s">
        <v>48</v>
      </c>
      <c r="O32" s="28">
        <v>2</v>
      </c>
      <c r="P32" s="28"/>
      <c r="Q32" s="30">
        <v>7.5</v>
      </c>
      <c r="R32" s="31">
        <v>5.625</v>
      </c>
      <c r="S32" s="28"/>
      <c r="T32" s="28"/>
      <c r="U32" s="28"/>
      <c r="V32" s="28"/>
      <c r="W32" s="28"/>
      <c r="X32" s="28"/>
      <c r="Y32" s="28"/>
      <c r="Z32" s="28"/>
      <c r="AA32" s="28"/>
      <c r="AB32" s="28" t="s">
        <v>556</v>
      </c>
      <c r="AC32" s="28">
        <v>3</v>
      </c>
      <c r="AD32" s="28">
        <v>3</v>
      </c>
      <c r="AE32" s="28">
        <v>2</v>
      </c>
      <c r="AF32" s="28"/>
      <c r="AG32" s="28"/>
      <c r="AH32" s="32">
        <v>10.625</v>
      </c>
      <c r="AI32" s="28"/>
      <c r="AJ32" s="28"/>
      <c r="AK32" s="28"/>
      <c r="AL32" s="41" t="s">
        <v>80</v>
      </c>
    </row>
    <row r="33" spans="1:38" s="24" customFormat="1" ht="15" x14ac:dyDescent="0.25">
      <c r="A33" s="60">
        <v>20</v>
      </c>
      <c r="B33" s="30">
        <v>161775</v>
      </c>
      <c r="C33" s="28"/>
      <c r="D33" s="28" t="s">
        <v>123</v>
      </c>
      <c r="E33" s="28" t="s">
        <v>682</v>
      </c>
      <c r="F33" s="28" t="s">
        <v>229</v>
      </c>
      <c r="G33" s="28" t="s">
        <v>102</v>
      </c>
      <c r="H33" s="28" t="s">
        <v>40</v>
      </c>
      <c r="I33" s="28" t="s">
        <v>52</v>
      </c>
      <c r="J33" s="28">
        <v>38</v>
      </c>
      <c r="K33" s="28" t="s">
        <v>45</v>
      </c>
      <c r="L33" s="28" t="s">
        <v>279</v>
      </c>
      <c r="M33" s="28" t="s">
        <v>280</v>
      </c>
      <c r="N33" s="28" t="s">
        <v>84</v>
      </c>
      <c r="O33" s="28">
        <v>4</v>
      </c>
      <c r="P33" s="28">
        <v>240</v>
      </c>
      <c r="Q33" s="30">
        <v>7.32</v>
      </c>
      <c r="R33" s="31">
        <v>4.9500000000000011</v>
      </c>
      <c r="S33" s="28"/>
      <c r="T33" s="28"/>
      <c r="U33" s="28"/>
      <c r="V33" s="28"/>
      <c r="W33" s="28"/>
      <c r="X33" s="28"/>
      <c r="Y33" s="28"/>
      <c r="Z33" s="28"/>
      <c r="AA33" s="28"/>
      <c r="AB33" s="28" t="s">
        <v>471</v>
      </c>
      <c r="AC33" s="28">
        <v>1</v>
      </c>
      <c r="AD33" s="28">
        <v>4</v>
      </c>
      <c r="AE33" s="28">
        <v>3</v>
      </c>
      <c r="AF33" s="28"/>
      <c r="AG33" s="28"/>
      <c r="AH33" s="32">
        <v>8.9500000000000011</v>
      </c>
      <c r="AI33" s="28"/>
      <c r="AJ33" s="28"/>
      <c r="AK33" s="28"/>
      <c r="AL33" s="41"/>
    </row>
    <row r="34" spans="1:38" s="24" customFormat="1" ht="15" x14ac:dyDescent="0.25">
      <c r="A34" s="60">
        <v>21</v>
      </c>
      <c r="B34" s="30">
        <v>154131</v>
      </c>
      <c r="C34" s="28"/>
      <c r="D34" s="28" t="s">
        <v>40</v>
      </c>
      <c r="E34" s="28" t="s">
        <v>1151</v>
      </c>
      <c r="F34" s="28" t="s">
        <v>975</v>
      </c>
      <c r="G34" s="28" t="s">
        <v>895</v>
      </c>
      <c r="H34" s="28" t="s">
        <v>40</v>
      </c>
      <c r="I34" s="28" t="s">
        <v>605</v>
      </c>
      <c r="J34" s="28">
        <v>38</v>
      </c>
      <c r="K34" s="28" t="s">
        <v>1109</v>
      </c>
      <c r="L34" s="28" t="s">
        <v>259</v>
      </c>
      <c r="M34" s="28" t="s">
        <v>204</v>
      </c>
      <c r="N34" s="28" t="s">
        <v>48</v>
      </c>
      <c r="O34" s="28"/>
      <c r="P34" s="28"/>
      <c r="Q34" s="30"/>
      <c r="R34" s="38">
        <v>-22.5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 t="s">
        <v>226</v>
      </c>
      <c r="AG34" s="28"/>
      <c r="AH34" s="32">
        <v>-22.5</v>
      </c>
      <c r="AI34" s="28"/>
      <c r="AJ34" s="28"/>
      <c r="AK34" s="28"/>
      <c r="AL34" s="34"/>
    </row>
    <row r="35" spans="1:38" s="24" customFormat="1" ht="15" x14ac:dyDescent="0.25">
      <c r="A35" s="60">
        <v>22</v>
      </c>
      <c r="B35" s="30">
        <v>156386</v>
      </c>
      <c r="C35" s="28"/>
      <c r="D35" s="28" t="s">
        <v>40</v>
      </c>
      <c r="E35" s="28" t="s">
        <v>569</v>
      </c>
      <c r="F35" s="28" t="s">
        <v>229</v>
      </c>
      <c r="G35" s="28" t="s">
        <v>895</v>
      </c>
      <c r="H35" s="28" t="s">
        <v>40</v>
      </c>
      <c r="I35" s="28" t="s">
        <v>865</v>
      </c>
      <c r="J35" s="28">
        <v>38</v>
      </c>
      <c r="K35" s="28" t="s">
        <v>1382</v>
      </c>
      <c r="L35" s="28" t="s">
        <v>1328</v>
      </c>
      <c r="M35" s="28" t="s">
        <v>922</v>
      </c>
      <c r="N35" s="28" t="s">
        <v>48</v>
      </c>
      <c r="O35" s="28">
        <v>4</v>
      </c>
      <c r="P35" s="28">
        <v>240</v>
      </c>
      <c r="Q35" s="30">
        <v>6.65</v>
      </c>
      <c r="R35" s="31">
        <v>2.4375000000000013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 t="s">
        <v>1184</v>
      </c>
      <c r="AG35" s="28"/>
      <c r="AH35" s="32">
        <v>2.4375000000000013</v>
      </c>
      <c r="AI35" s="28"/>
      <c r="AJ35" s="28"/>
      <c r="AK35" s="28"/>
      <c r="AL35" s="34"/>
    </row>
    <row r="36" spans="1:38" s="24" customFormat="1" ht="15" x14ac:dyDescent="0.25">
      <c r="A36" s="60">
        <v>23</v>
      </c>
      <c r="B36" s="30">
        <v>161069</v>
      </c>
      <c r="C36" s="28"/>
      <c r="D36" s="28" t="s">
        <v>40</v>
      </c>
      <c r="E36" s="28" t="s">
        <v>1401</v>
      </c>
      <c r="F36" s="28" t="s">
        <v>229</v>
      </c>
      <c r="G36" s="28" t="s">
        <v>895</v>
      </c>
      <c r="H36" s="28" t="s">
        <v>40</v>
      </c>
      <c r="I36" s="28" t="s">
        <v>865</v>
      </c>
      <c r="J36" s="28">
        <v>38</v>
      </c>
      <c r="K36" s="28" t="s">
        <v>1402</v>
      </c>
      <c r="L36" s="28" t="s">
        <v>86</v>
      </c>
      <c r="M36" s="28" t="s">
        <v>382</v>
      </c>
      <c r="N36" s="28" t="s">
        <v>48</v>
      </c>
      <c r="O36" s="28"/>
      <c r="P36" s="28"/>
      <c r="Q36" s="30"/>
      <c r="R36" s="31">
        <v>-22.5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 t="s">
        <v>1400</v>
      </c>
      <c r="AG36" s="28"/>
      <c r="AH36" s="32">
        <v>-22.5</v>
      </c>
      <c r="AI36" s="28"/>
      <c r="AJ36" s="28"/>
      <c r="AK36" s="28"/>
      <c r="AL36" s="34"/>
    </row>
    <row r="37" spans="1:38" s="24" customFormat="1" ht="15" x14ac:dyDescent="0.25">
      <c r="A37" s="60">
        <v>24</v>
      </c>
      <c r="B37" s="30">
        <v>160989</v>
      </c>
      <c r="C37" s="28"/>
      <c r="D37" s="28" t="s">
        <v>40</v>
      </c>
      <c r="E37" s="28" t="s">
        <v>1468</v>
      </c>
      <c r="F37" s="28" t="s">
        <v>229</v>
      </c>
      <c r="G37" s="28" t="s">
        <v>895</v>
      </c>
      <c r="H37" s="28" t="s">
        <v>40</v>
      </c>
      <c r="I37" s="28" t="s">
        <v>865</v>
      </c>
      <c r="J37" s="28">
        <v>38</v>
      </c>
      <c r="K37" s="28" t="s">
        <v>110</v>
      </c>
      <c r="L37" s="28" t="s">
        <v>1115</v>
      </c>
      <c r="M37" s="28" t="s">
        <v>922</v>
      </c>
      <c r="N37" s="28" t="s">
        <v>48</v>
      </c>
      <c r="O37" s="28"/>
      <c r="P37" s="28"/>
      <c r="Q37" s="30"/>
      <c r="R37" s="31">
        <v>-22.5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 t="s">
        <v>1205</v>
      </c>
      <c r="AG37" s="28"/>
      <c r="AH37" s="32">
        <v>-22.5</v>
      </c>
      <c r="AI37" s="28"/>
      <c r="AJ37" s="28"/>
      <c r="AK37" s="28"/>
      <c r="AL37" s="34"/>
    </row>
    <row r="38" spans="1:38" s="24" customFormat="1" ht="15" x14ac:dyDescent="0.25">
      <c r="A38" s="60">
        <v>25</v>
      </c>
      <c r="B38" s="30">
        <v>158083</v>
      </c>
      <c r="C38" s="28"/>
      <c r="D38" s="28" t="s">
        <v>209</v>
      </c>
      <c r="E38" s="28" t="s">
        <v>1737</v>
      </c>
      <c r="F38" s="28" t="s">
        <v>229</v>
      </c>
      <c r="G38" s="28" t="s">
        <v>895</v>
      </c>
      <c r="H38" s="28" t="s">
        <v>40</v>
      </c>
      <c r="I38" s="28" t="s">
        <v>865</v>
      </c>
      <c r="J38" s="28">
        <v>38</v>
      </c>
      <c r="K38" s="28" t="s">
        <v>1480</v>
      </c>
      <c r="L38" s="28" t="s">
        <v>1039</v>
      </c>
      <c r="M38" s="28" t="s">
        <v>398</v>
      </c>
      <c r="N38" s="28" t="s">
        <v>48</v>
      </c>
      <c r="O38" s="28">
        <v>4</v>
      </c>
      <c r="P38" s="28">
        <v>240</v>
      </c>
      <c r="Q38" s="30"/>
      <c r="R38" s="38">
        <v>-22.5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 t="s">
        <v>1205</v>
      </c>
      <c r="AG38" s="28"/>
      <c r="AH38" s="32">
        <v>-22.5</v>
      </c>
      <c r="AI38" s="28"/>
      <c r="AJ38" s="28"/>
      <c r="AK38" s="28"/>
      <c r="AL38" s="34"/>
    </row>
    <row r="39" spans="1:38" s="24" customFormat="1" ht="15" x14ac:dyDescent="0.25">
      <c r="A39" s="60">
        <v>26</v>
      </c>
      <c r="B39" s="30">
        <v>160306</v>
      </c>
      <c r="C39" s="28"/>
      <c r="D39" s="28" t="s">
        <v>40</v>
      </c>
      <c r="E39" s="28" t="s">
        <v>1762</v>
      </c>
      <c r="F39" s="28" t="s">
        <v>229</v>
      </c>
      <c r="G39" s="28" t="s">
        <v>895</v>
      </c>
      <c r="H39" s="28" t="s">
        <v>40</v>
      </c>
      <c r="I39" s="28" t="s">
        <v>865</v>
      </c>
      <c r="J39" s="28">
        <v>38</v>
      </c>
      <c r="K39" s="28" t="s">
        <v>1455</v>
      </c>
      <c r="L39" s="28" t="s">
        <v>865</v>
      </c>
      <c r="M39" s="28" t="s">
        <v>465</v>
      </c>
      <c r="N39" s="28" t="s">
        <v>48</v>
      </c>
      <c r="O39" s="28"/>
      <c r="P39" s="28"/>
      <c r="Q39" s="30">
        <v>7.6</v>
      </c>
      <c r="R39" s="38">
        <v>5.9999999999999982</v>
      </c>
      <c r="S39" s="28"/>
      <c r="T39" s="28"/>
      <c r="U39" s="28"/>
      <c r="V39" s="28"/>
      <c r="W39" s="28"/>
      <c r="X39" s="28"/>
      <c r="Y39" s="28"/>
      <c r="Z39" s="28"/>
      <c r="AA39" s="28"/>
      <c r="AB39" s="28" t="s">
        <v>414</v>
      </c>
      <c r="AC39" s="28"/>
      <c r="AD39" s="28">
        <v>1</v>
      </c>
      <c r="AE39" s="28">
        <v>2</v>
      </c>
      <c r="AF39" s="28"/>
      <c r="AG39" s="28"/>
      <c r="AH39" s="32">
        <v>7.9999999999999982</v>
      </c>
      <c r="AI39" s="28"/>
      <c r="AJ39" s="28"/>
      <c r="AK39" s="28"/>
      <c r="AL39" s="34"/>
    </row>
    <row r="40" spans="1:38" s="24" customFormat="1" ht="15" x14ac:dyDescent="0.25">
      <c r="A40" s="60">
        <v>27</v>
      </c>
      <c r="B40" s="30">
        <v>163216</v>
      </c>
      <c r="C40" s="28"/>
      <c r="D40" s="28" t="s">
        <v>40</v>
      </c>
      <c r="E40" s="28" t="s">
        <v>1792</v>
      </c>
      <c r="F40" s="28" t="s">
        <v>229</v>
      </c>
      <c r="G40" s="28" t="s">
        <v>895</v>
      </c>
      <c r="H40" s="28" t="s">
        <v>40</v>
      </c>
      <c r="I40" s="28" t="s">
        <v>1789</v>
      </c>
      <c r="J40" s="28">
        <v>38</v>
      </c>
      <c r="K40" s="28" t="s">
        <v>45</v>
      </c>
      <c r="L40" s="28" t="s">
        <v>1793</v>
      </c>
      <c r="M40" s="28" t="s">
        <v>204</v>
      </c>
      <c r="N40" s="28" t="s">
        <v>40</v>
      </c>
      <c r="O40" s="28">
        <v>3</v>
      </c>
      <c r="P40" s="28">
        <v>180</v>
      </c>
      <c r="Q40" s="30">
        <v>6.45</v>
      </c>
      <c r="R40" s="38">
        <v>1.6875000000000007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1.6875000000000007</v>
      </c>
      <c r="AI40" s="28"/>
      <c r="AJ40" s="28"/>
      <c r="AK40" s="28"/>
      <c r="AL40" s="34"/>
    </row>
    <row r="41" spans="1:38" s="24" customFormat="1" ht="15" x14ac:dyDescent="0.25">
      <c r="A41" s="60">
        <v>28</v>
      </c>
      <c r="B41" s="30">
        <v>159569</v>
      </c>
      <c r="C41" s="28"/>
      <c r="D41" s="28" t="s">
        <v>40</v>
      </c>
      <c r="E41" s="28" t="s">
        <v>2081</v>
      </c>
      <c r="F41" s="28" t="s">
        <v>42</v>
      </c>
      <c r="G41" s="28" t="s">
        <v>895</v>
      </c>
      <c r="H41" s="28" t="s">
        <v>40</v>
      </c>
      <c r="I41" s="28" t="s">
        <v>1940</v>
      </c>
      <c r="J41" s="28">
        <v>38</v>
      </c>
      <c r="K41" s="28" t="s">
        <v>110</v>
      </c>
      <c r="L41" s="28" t="s">
        <v>2043</v>
      </c>
      <c r="M41" s="28" t="s">
        <v>382</v>
      </c>
      <c r="N41" s="28" t="s">
        <v>1978</v>
      </c>
      <c r="O41" s="28"/>
      <c r="P41" s="28"/>
      <c r="Q41" s="30"/>
      <c r="R41" s="38">
        <v>-22.5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-22.5</v>
      </c>
      <c r="AI41" s="28"/>
      <c r="AJ41" s="28"/>
      <c r="AK41" s="28"/>
      <c r="AL41" s="34"/>
    </row>
    <row r="42" spans="1:38" s="24" customFormat="1" ht="15" x14ac:dyDescent="0.25">
      <c r="A42" s="60">
        <v>29</v>
      </c>
      <c r="B42" s="30">
        <v>158667</v>
      </c>
      <c r="C42" s="28"/>
      <c r="D42" s="28" t="s">
        <v>40</v>
      </c>
      <c r="E42" s="28" t="s">
        <v>2087</v>
      </c>
      <c r="F42" s="28" t="s">
        <v>1969</v>
      </c>
      <c r="G42" s="28" t="s">
        <v>895</v>
      </c>
      <c r="H42" s="28" t="s">
        <v>40</v>
      </c>
      <c r="I42" s="28" t="s">
        <v>1940</v>
      </c>
      <c r="J42" s="28">
        <v>38</v>
      </c>
      <c r="K42" s="28" t="s">
        <v>110</v>
      </c>
      <c r="L42" s="28" t="s">
        <v>2043</v>
      </c>
      <c r="M42" s="28" t="s">
        <v>1957</v>
      </c>
      <c r="N42" s="28"/>
      <c r="O42" s="28"/>
      <c r="P42" s="28"/>
      <c r="Q42" s="30"/>
      <c r="R42" s="38">
        <v>-22.5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-22.5</v>
      </c>
      <c r="AI42" s="28"/>
      <c r="AJ42" s="28"/>
      <c r="AK42" s="28"/>
      <c r="AL42" s="34"/>
    </row>
    <row r="43" spans="1:38" s="24" customFormat="1" ht="15" x14ac:dyDescent="0.25">
      <c r="A43" s="60">
        <v>30</v>
      </c>
      <c r="B43" s="30">
        <v>161501</v>
      </c>
      <c r="C43" s="28"/>
      <c r="D43" s="28" t="s">
        <v>40</v>
      </c>
      <c r="E43" s="28" t="s">
        <v>2269</v>
      </c>
      <c r="F43" s="28" t="s">
        <v>42</v>
      </c>
      <c r="G43" s="28" t="s">
        <v>895</v>
      </c>
      <c r="H43" s="28" t="s">
        <v>40</v>
      </c>
      <c r="I43" s="28" t="s">
        <v>1940</v>
      </c>
      <c r="J43" s="28">
        <v>38</v>
      </c>
      <c r="K43" s="28" t="s">
        <v>2270</v>
      </c>
      <c r="L43" s="28"/>
      <c r="M43" s="28"/>
      <c r="N43" s="28"/>
      <c r="O43" s="28"/>
      <c r="P43" s="28"/>
      <c r="Q43" s="30"/>
      <c r="R43" s="31">
        <v>-22.5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2">
        <v>-22.5</v>
      </c>
      <c r="AI43" s="28"/>
      <c r="AJ43" s="28"/>
      <c r="AK43" s="28"/>
      <c r="AL43" s="28"/>
    </row>
    <row r="44" spans="1:38" s="24" customFormat="1" ht="15" x14ac:dyDescent="0.25">
      <c r="A44" s="60">
        <v>31</v>
      </c>
      <c r="B44" s="30">
        <v>149746</v>
      </c>
      <c r="C44" s="28"/>
      <c r="D44" s="28" t="s">
        <v>40</v>
      </c>
      <c r="E44" s="28" t="s">
        <v>2481</v>
      </c>
      <c r="F44" s="28" t="s">
        <v>229</v>
      </c>
      <c r="G44" s="28" t="s">
        <v>2315</v>
      </c>
      <c r="H44" s="28" t="s">
        <v>40</v>
      </c>
      <c r="I44" s="28" t="s">
        <v>1787</v>
      </c>
      <c r="J44" s="28">
        <v>38</v>
      </c>
      <c r="K44" s="28" t="s">
        <v>2313</v>
      </c>
      <c r="L44" s="28" t="s">
        <v>2482</v>
      </c>
      <c r="M44" s="28" t="s">
        <v>543</v>
      </c>
      <c r="N44" s="28" t="s">
        <v>48</v>
      </c>
      <c r="O44" s="28">
        <v>4</v>
      </c>
      <c r="P44" s="28">
        <v>240</v>
      </c>
      <c r="Q44" s="30">
        <v>7.32</v>
      </c>
      <c r="R44" s="31">
        <v>4.9500000000000011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 t="s">
        <v>226</v>
      </c>
      <c r="AG44" s="28"/>
      <c r="AH44" s="32">
        <v>4.9500000000000011</v>
      </c>
      <c r="AI44" s="28"/>
      <c r="AJ44" s="28"/>
      <c r="AK44" s="28"/>
      <c r="AL44" s="41"/>
    </row>
    <row r="45" spans="1:38" s="24" customFormat="1" ht="15" x14ac:dyDescent="0.25">
      <c r="A45" s="60">
        <v>32</v>
      </c>
      <c r="B45" s="30">
        <v>152963</v>
      </c>
      <c r="C45" s="28"/>
      <c r="D45" s="28" t="s">
        <v>40</v>
      </c>
      <c r="E45" s="28" t="s">
        <v>2652</v>
      </c>
      <c r="F45" s="28" t="s">
        <v>229</v>
      </c>
      <c r="G45" s="28" t="s">
        <v>2315</v>
      </c>
      <c r="H45" s="28" t="s">
        <v>40</v>
      </c>
      <c r="I45" s="28" t="s">
        <v>2496</v>
      </c>
      <c r="J45" s="28">
        <v>38</v>
      </c>
      <c r="K45" s="28" t="s">
        <v>2313</v>
      </c>
      <c r="L45" s="28" t="s">
        <v>480</v>
      </c>
      <c r="M45" s="28" t="s">
        <v>382</v>
      </c>
      <c r="N45" s="28" t="s">
        <v>48</v>
      </c>
      <c r="O45" s="28">
        <v>3</v>
      </c>
      <c r="P45" s="28">
        <v>182</v>
      </c>
      <c r="Q45" s="30">
        <v>6.96</v>
      </c>
      <c r="R45" s="31">
        <v>3.5999999999999996</v>
      </c>
      <c r="S45" s="28"/>
      <c r="T45" s="28"/>
      <c r="U45" s="28"/>
      <c r="V45" s="28"/>
      <c r="W45" s="28"/>
      <c r="X45" s="28"/>
      <c r="Y45" s="28"/>
      <c r="Z45" s="28"/>
      <c r="AA45" s="28"/>
      <c r="AB45" s="28" t="s">
        <v>2653</v>
      </c>
      <c r="AC45" s="28">
        <v>2</v>
      </c>
      <c r="AD45" s="28"/>
      <c r="AE45" s="28"/>
      <c r="AF45" s="28"/>
      <c r="AG45" s="28"/>
      <c r="AH45" s="32">
        <v>5.6</v>
      </c>
      <c r="AI45" s="28"/>
      <c r="AJ45" s="28"/>
      <c r="AK45" s="28"/>
      <c r="AL45" s="34"/>
    </row>
    <row r="46" spans="1:38" s="24" customFormat="1" ht="15" x14ac:dyDescent="0.25">
      <c r="A46" s="60">
        <v>33</v>
      </c>
      <c r="B46" s="30">
        <v>152431</v>
      </c>
      <c r="C46" s="28"/>
      <c r="D46" s="28" t="s">
        <v>40</v>
      </c>
      <c r="E46" s="28" t="s">
        <v>2664</v>
      </c>
      <c r="F46" s="28" t="s">
        <v>229</v>
      </c>
      <c r="G46" s="28" t="s">
        <v>2315</v>
      </c>
      <c r="H46" s="28" t="s">
        <v>40</v>
      </c>
      <c r="I46" s="28" t="s">
        <v>2496</v>
      </c>
      <c r="J46" s="28">
        <v>38</v>
      </c>
      <c r="K46" s="28" t="s">
        <v>2313</v>
      </c>
      <c r="L46" s="28" t="s">
        <v>2666</v>
      </c>
      <c r="M46" s="28" t="s">
        <v>543</v>
      </c>
      <c r="N46" s="28" t="s">
        <v>48</v>
      </c>
      <c r="O46" s="28">
        <v>3</v>
      </c>
      <c r="P46" s="28">
        <v>180</v>
      </c>
      <c r="Q46" s="30">
        <v>6.64</v>
      </c>
      <c r="R46" s="31">
        <v>2.3999999999999986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 t="s">
        <v>2667</v>
      </c>
      <c r="AG46" s="28"/>
      <c r="AH46" s="32">
        <v>2.3999999999999986</v>
      </c>
      <c r="AI46" s="28"/>
      <c r="AJ46" s="28"/>
      <c r="AK46" s="28"/>
      <c r="AL46" s="34"/>
    </row>
    <row r="47" spans="1:38" s="24" customFormat="1" ht="15" x14ac:dyDescent="0.25">
      <c r="A47" s="60">
        <v>34</v>
      </c>
      <c r="B47" s="30">
        <v>162522</v>
      </c>
      <c r="C47" s="28"/>
      <c r="D47" s="28" t="s">
        <v>2443</v>
      </c>
      <c r="E47" s="28" t="s">
        <v>2802</v>
      </c>
      <c r="F47" s="28" t="s">
        <v>229</v>
      </c>
      <c r="G47" s="28" t="s">
        <v>2315</v>
      </c>
      <c r="H47" s="28" t="s">
        <v>40</v>
      </c>
      <c r="I47" s="28" t="s">
        <v>2496</v>
      </c>
      <c r="J47" s="28">
        <v>38</v>
      </c>
      <c r="K47" s="28" t="s">
        <v>2803</v>
      </c>
      <c r="L47" s="28" t="s">
        <v>466</v>
      </c>
      <c r="M47" s="28" t="s">
        <v>398</v>
      </c>
      <c r="N47" s="28" t="s">
        <v>48</v>
      </c>
      <c r="O47" s="28"/>
      <c r="P47" s="28"/>
      <c r="Q47" s="30">
        <v>6.37</v>
      </c>
      <c r="R47" s="31">
        <v>1.3875000000000004</v>
      </c>
      <c r="S47" s="28"/>
      <c r="T47" s="28"/>
      <c r="U47" s="28"/>
      <c r="V47" s="28"/>
      <c r="W47" s="28"/>
      <c r="X47" s="28"/>
      <c r="Y47" s="28"/>
      <c r="Z47" s="28"/>
      <c r="AA47" s="28"/>
      <c r="AB47" s="28" t="s">
        <v>239</v>
      </c>
      <c r="AC47" s="28">
        <v>2</v>
      </c>
      <c r="AD47" s="28">
        <v>2</v>
      </c>
      <c r="AE47" s="28">
        <v>2</v>
      </c>
      <c r="AF47" s="28"/>
      <c r="AG47" s="28"/>
      <c r="AH47" s="32">
        <v>5.3875000000000002</v>
      </c>
      <c r="AI47" s="28"/>
      <c r="AJ47" s="28"/>
      <c r="AK47" s="28"/>
      <c r="AL47" s="34"/>
    </row>
    <row r="48" spans="1:38" s="24" customFormat="1" ht="15" x14ac:dyDescent="0.25">
      <c r="A48" s="60">
        <v>35</v>
      </c>
      <c r="B48" s="30">
        <v>159743</v>
      </c>
      <c r="C48" s="28"/>
      <c r="D48" s="28" t="s">
        <v>40</v>
      </c>
      <c r="E48" s="28" t="s">
        <v>2938</v>
      </c>
      <c r="F48" s="28" t="s">
        <v>229</v>
      </c>
      <c r="G48" s="28" t="s">
        <v>2315</v>
      </c>
      <c r="H48" s="28" t="s">
        <v>40</v>
      </c>
      <c r="I48" s="28" t="s">
        <v>2496</v>
      </c>
      <c r="J48" s="28">
        <v>38</v>
      </c>
      <c r="K48" s="28" t="s">
        <v>2313</v>
      </c>
      <c r="L48" s="28" t="s">
        <v>2752</v>
      </c>
      <c r="M48" s="28" t="s">
        <v>543</v>
      </c>
      <c r="N48" s="28" t="s">
        <v>48</v>
      </c>
      <c r="O48" s="28"/>
      <c r="P48" s="28"/>
      <c r="Q48" s="30"/>
      <c r="R48" s="38">
        <v>-22.5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 t="s">
        <v>226</v>
      </c>
      <c r="AG48" s="28"/>
      <c r="AH48" s="32">
        <v>-22.5</v>
      </c>
      <c r="AI48" s="28"/>
      <c r="AJ48" s="28"/>
      <c r="AK48" s="28"/>
      <c r="AL48" s="41"/>
    </row>
    <row r="49" spans="1:38" s="23" customFormat="1" ht="20.45" customHeight="1" x14ac:dyDescent="0.25">
      <c r="A49" s="60">
        <v>36</v>
      </c>
      <c r="B49" s="30">
        <v>148726</v>
      </c>
      <c r="C49" s="28"/>
      <c r="D49" s="28" t="s">
        <v>40</v>
      </c>
      <c r="E49" s="28">
        <v>44313003</v>
      </c>
      <c r="F49" s="28" t="s">
        <v>229</v>
      </c>
      <c r="G49" s="28" t="s">
        <v>895</v>
      </c>
      <c r="H49" s="28" t="s">
        <v>40</v>
      </c>
      <c r="I49" s="28" t="s">
        <v>466</v>
      </c>
      <c r="J49" s="28">
        <v>38</v>
      </c>
      <c r="K49" s="28" t="s">
        <v>2974</v>
      </c>
      <c r="L49" s="28" t="s">
        <v>466</v>
      </c>
      <c r="M49" s="28" t="s">
        <v>465</v>
      </c>
      <c r="N49" s="28" t="s">
        <v>48</v>
      </c>
      <c r="O49" s="28"/>
      <c r="P49" s="28"/>
      <c r="Q49" s="30">
        <v>6.86</v>
      </c>
      <c r="R49" s="38">
        <v>3.2250000000000014</v>
      </c>
      <c r="S49" s="28"/>
      <c r="T49" s="28"/>
      <c r="U49" s="28"/>
      <c r="V49" s="28"/>
      <c r="W49" s="28"/>
      <c r="X49" s="28"/>
      <c r="Y49" s="28"/>
      <c r="Z49" s="28"/>
      <c r="AA49" s="28"/>
      <c r="AB49" s="28">
        <v>12</v>
      </c>
      <c r="AC49" s="28">
        <v>5</v>
      </c>
      <c r="AD49" s="28" t="s">
        <v>2975</v>
      </c>
      <c r="AE49" s="28">
        <v>5</v>
      </c>
      <c r="AF49" s="28"/>
      <c r="AG49" s="28"/>
      <c r="AH49" s="32">
        <v>13.225000000000001</v>
      </c>
      <c r="AI49" s="28"/>
      <c r="AJ49" s="28"/>
      <c r="AK49" s="28"/>
      <c r="AL49" s="41"/>
    </row>
    <row r="50" spans="1:38" s="23" customFormat="1" ht="20.45" customHeight="1" x14ac:dyDescent="0.25">
      <c r="A50" s="60">
        <v>37</v>
      </c>
      <c r="B50" s="30">
        <v>150121</v>
      </c>
      <c r="C50" s="28"/>
      <c r="D50" s="28" t="s">
        <v>40</v>
      </c>
      <c r="E50" s="28" t="s">
        <v>3172</v>
      </c>
      <c r="F50" s="28" t="s">
        <v>229</v>
      </c>
      <c r="G50" s="28" t="s">
        <v>895</v>
      </c>
      <c r="H50" s="28" t="s">
        <v>40</v>
      </c>
      <c r="I50" s="28" t="s">
        <v>466</v>
      </c>
      <c r="J50" s="28">
        <v>38</v>
      </c>
      <c r="K50" s="28" t="s">
        <v>45</v>
      </c>
      <c r="L50" s="28" t="s">
        <v>1328</v>
      </c>
      <c r="M50" s="28" t="s">
        <v>398</v>
      </c>
      <c r="N50" s="28" t="s">
        <v>48</v>
      </c>
      <c r="O50" s="28">
        <v>4</v>
      </c>
      <c r="P50" s="28">
        <v>240</v>
      </c>
      <c r="Q50" s="30">
        <v>8.39</v>
      </c>
      <c r="R50" s="38">
        <v>8.9625000000000021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 t="s">
        <v>3173</v>
      </c>
      <c r="AG50" s="28"/>
      <c r="AH50" s="32">
        <v>8.9625000000000021</v>
      </c>
      <c r="AI50" s="28"/>
      <c r="AJ50" s="28"/>
      <c r="AK50" s="28"/>
      <c r="AL50" s="41"/>
    </row>
    <row r="51" spans="1:38" s="23" customFormat="1" ht="20.45" customHeight="1" x14ac:dyDescent="0.25">
      <c r="A51" s="60">
        <v>38</v>
      </c>
      <c r="B51" s="30">
        <v>1508209</v>
      </c>
      <c r="C51" s="28"/>
      <c r="D51" s="28" t="s">
        <v>40</v>
      </c>
      <c r="E51" s="28" t="s">
        <v>3304</v>
      </c>
      <c r="F51" s="28" t="s">
        <v>229</v>
      </c>
      <c r="G51" s="28" t="s">
        <v>895</v>
      </c>
      <c r="H51" s="28" t="s">
        <v>40</v>
      </c>
      <c r="I51" s="28" t="s">
        <v>865</v>
      </c>
      <c r="J51" s="28">
        <v>38</v>
      </c>
      <c r="K51" s="28" t="s">
        <v>45</v>
      </c>
      <c r="L51" s="28" t="s">
        <v>1328</v>
      </c>
      <c r="M51" s="28" t="s">
        <v>398</v>
      </c>
      <c r="N51" s="28" t="s">
        <v>48</v>
      </c>
      <c r="O51" s="28">
        <v>4</v>
      </c>
      <c r="P51" s="28">
        <v>240</v>
      </c>
      <c r="Q51" s="30">
        <v>8.08</v>
      </c>
      <c r="R51" s="38">
        <v>7.8000000000000007</v>
      </c>
      <c r="S51" s="28" t="s">
        <v>75</v>
      </c>
      <c r="T51" s="28" t="s">
        <v>1696</v>
      </c>
      <c r="U51" s="28" t="s">
        <v>398</v>
      </c>
      <c r="V51" s="28" t="s">
        <v>48</v>
      </c>
      <c r="W51" s="28"/>
      <c r="X51" s="28"/>
      <c r="Y51" s="28"/>
      <c r="Z51" s="28"/>
      <c r="AA51" s="28"/>
      <c r="AB51" s="28" t="s">
        <v>3305</v>
      </c>
      <c r="AC51" s="28">
        <v>1</v>
      </c>
      <c r="AD51" s="28"/>
      <c r="AE51" s="28"/>
      <c r="AF51" s="28" t="s">
        <v>3306</v>
      </c>
      <c r="AG51" s="28"/>
      <c r="AH51" s="32">
        <v>8.8000000000000007</v>
      </c>
      <c r="AI51" s="28"/>
      <c r="AJ51" s="28"/>
      <c r="AK51" s="28"/>
      <c r="AL51" s="34"/>
    </row>
    <row r="52" spans="1:38" s="23" customFormat="1" ht="20.45" customHeight="1" x14ac:dyDescent="0.25">
      <c r="A52" s="60">
        <v>39</v>
      </c>
      <c r="B52" s="30">
        <v>155114</v>
      </c>
      <c r="C52" s="28"/>
      <c r="D52" s="28" t="s">
        <v>40</v>
      </c>
      <c r="E52" s="28" t="s">
        <v>3408</v>
      </c>
      <c r="F52" s="28" t="s">
        <v>229</v>
      </c>
      <c r="G52" s="28" t="s">
        <v>895</v>
      </c>
      <c r="H52" s="28" t="s">
        <v>40</v>
      </c>
      <c r="I52" s="28" t="s">
        <v>865</v>
      </c>
      <c r="J52" s="28">
        <v>38</v>
      </c>
      <c r="K52" s="28" t="s">
        <v>3409</v>
      </c>
      <c r="L52" s="28" t="s">
        <v>86</v>
      </c>
      <c r="M52" s="28" t="s">
        <v>382</v>
      </c>
      <c r="N52" s="28" t="s">
        <v>48</v>
      </c>
      <c r="O52" s="28">
        <v>3</v>
      </c>
      <c r="P52" s="28">
        <v>183</v>
      </c>
      <c r="Q52" s="30">
        <v>7.13</v>
      </c>
      <c r="R52" s="38">
        <v>4.2374999999999998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 t="s">
        <v>136</v>
      </c>
      <c r="AG52" s="28"/>
      <c r="AH52" s="32">
        <v>4.2374999999999998</v>
      </c>
      <c r="AI52" s="28"/>
      <c r="AJ52" s="28"/>
      <c r="AK52" s="28"/>
      <c r="AL52" s="34"/>
    </row>
    <row r="53" spans="1:38" s="23" customFormat="1" ht="20.45" customHeight="1" x14ac:dyDescent="0.25">
      <c r="A53" s="60">
        <v>40</v>
      </c>
      <c r="B53" s="30">
        <v>154313</v>
      </c>
      <c r="C53" s="28"/>
      <c r="D53" s="28" t="s">
        <v>123</v>
      </c>
      <c r="E53" s="28" t="s">
        <v>3433</v>
      </c>
      <c r="F53" s="28" t="s">
        <v>229</v>
      </c>
      <c r="G53" s="28" t="s">
        <v>895</v>
      </c>
      <c r="H53" s="28" t="s">
        <v>40</v>
      </c>
      <c r="I53" s="28" t="s">
        <v>865</v>
      </c>
      <c r="J53" s="28">
        <v>38</v>
      </c>
      <c r="K53" s="28" t="s">
        <v>3377</v>
      </c>
      <c r="L53" s="28"/>
      <c r="M53" s="28"/>
      <c r="N53" s="28"/>
      <c r="O53" s="28"/>
      <c r="P53" s="28"/>
      <c r="Q53" s="30"/>
      <c r="R53" s="31">
        <v>-22.5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 t="s">
        <v>226</v>
      </c>
      <c r="AG53" s="41"/>
      <c r="AH53" s="54">
        <v>-22.5</v>
      </c>
      <c r="AI53" s="28"/>
      <c r="AJ53" s="28"/>
      <c r="AK53" s="28"/>
      <c r="AL53" s="28"/>
    </row>
    <row r="54" spans="1:38" s="23" customFormat="1" ht="20.45" customHeight="1" x14ac:dyDescent="0.25">
      <c r="A54" s="60">
        <v>41</v>
      </c>
      <c r="B54" s="30">
        <v>157161</v>
      </c>
      <c r="C54" s="28"/>
      <c r="D54" s="28" t="s">
        <v>40</v>
      </c>
      <c r="E54" s="28" t="s">
        <v>3484</v>
      </c>
      <c r="F54" s="28" t="s">
        <v>229</v>
      </c>
      <c r="G54" s="28" t="s">
        <v>895</v>
      </c>
      <c r="H54" s="28" t="s">
        <v>40</v>
      </c>
      <c r="I54" s="28" t="s">
        <v>2496</v>
      </c>
      <c r="J54" s="28">
        <v>38</v>
      </c>
      <c r="K54" s="28" t="s">
        <v>1938</v>
      </c>
      <c r="L54" s="28" t="s">
        <v>2482</v>
      </c>
      <c r="M54" s="28" t="s">
        <v>3485</v>
      </c>
      <c r="N54" s="28" t="s">
        <v>48</v>
      </c>
      <c r="O54" s="28">
        <v>4</v>
      </c>
      <c r="P54" s="28">
        <v>240</v>
      </c>
      <c r="Q54" s="30">
        <v>6.4</v>
      </c>
      <c r="R54" s="31">
        <v>1.5000000000000013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41"/>
      <c r="AH54" s="54">
        <v>1.5000000000000013</v>
      </c>
      <c r="AI54" s="28"/>
      <c r="AJ54" s="28"/>
      <c r="AK54" s="28"/>
      <c r="AL54" s="28"/>
    </row>
    <row r="55" spans="1:38" s="24" customFormat="1" ht="20.45" customHeight="1" x14ac:dyDescent="0.25">
      <c r="A55" s="60">
        <v>42</v>
      </c>
      <c r="B55" s="30">
        <v>160025</v>
      </c>
      <c r="C55" s="28"/>
      <c r="D55" s="28" t="s">
        <v>126</v>
      </c>
      <c r="E55" s="28" t="s">
        <v>3937</v>
      </c>
      <c r="F55" s="28" t="s">
        <v>229</v>
      </c>
      <c r="G55" s="28" t="s">
        <v>895</v>
      </c>
      <c r="H55" s="28" t="s">
        <v>40</v>
      </c>
      <c r="I55" s="28" t="s">
        <v>52</v>
      </c>
      <c r="J55" s="28">
        <v>38</v>
      </c>
      <c r="K55" s="28" t="s">
        <v>45</v>
      </c>
      <c r="L55" s="28" t="s">
        <v>480</v>
      </c>
      <c r="M55" s="28" t="s">
        <v>382</v>
      </c>
      <c r="N55" s="28" t="s">
        <v>48</v>
      </c>
      <c r="O55" s="28">
        <v>3</v>
      </c>
      <c r="P55" s="28">
        <v>188</v>
      </c>
      <c r="Q55" s="30">
        <v>6.26</v>
      </c>
      <c r="R55" s="31">
        <v>0.9749999999999992</v>
      </c>
      <c r="S55" s="28"/>
      <c r="T55" s="28"/>
      <c r="U55" s="28"/>
      <c r="V55" s="28"/>
      <c r="W55" s="28"/>
      <c r="X55" s="28"/>
      <c r="Y55" s="28"/>
      <c r="Z55" s="28"/>
      <c r="AA55" s="28"/>
      <c r="AB55" s="28" t="s">
        <v>1329</v>
      </c>
      <c r="AC55" s="28">
        <v>1</v>
      </c>
      <c r="AD55" s="28"/>
      <c r="AE55" s="28"/>
      <c r="AF55" s="28" t="s">
        <v>226</v>
      </c>
      <c r="AG55" s="28"/>
      <c r="AH55" s="32">
        <v>1.9749999999999992</v>
      </c>
      <c r="AI55" s="28"/>
      <c r="AJ55" s="28"/>
      <c r="AK55" s="28"/>
      <c r="AL55" s="28"/>
    </row>
  </sheetData>
  <autoFilter ref="A13:AL55">
    <sortState ref="A14:AN30514">
      <sortCondition sortBy="cellColor" ref="U13:U59" dxfId="45"/>
    </sortState>
  </autoFilter>
  <sortState ref="A14:AJ19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opLeftCell="A12" zoomScale="80" zoomScaleNormal="80" workbookViewId="0">
      <pane ySplit="2" topLeftCell="A14" activePane="bottomLeft" state="frozen"/>
      <selection activeCell="A12" sqref="A12"/>
      <selection pane="bottomLeft" activeCell="D12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1</v>
      </c>
      <c r="B14" s="48">
        <v>153139</v>
      </c>
      <c r="C14" s="49" t="s">
        <v>2558</v>
      </c>
      <c r="D14" s="49" t="s">
        <v>40</v>
      </c>
      <c r="E14" s="49" t="s">
        <v>2559</v>
      </c>
      <c r="F14" s="49" t="s">
        <v>229</v>
      </c>
      <c r="G14" s="49" t="s">
        <v>2315</v>
      </c>
      <c r="H14" s="49" t="s">
        <v>40</v>
      </c>
      <c r="I14" s="49" t="s">
        <v>2496</v>
      </c>
      <c r="J14" s="49">
        <v>39</v>
      </c>
      <c r="K14" s="49" t="s">
        <v>2313</v>
      </c>
      <c r="L14" s="49" t="s">
        <v>53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7.3</v>
      </c>
      <c r="R14" s="53">
        <v>4.8749999999999991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414</v>
      </c>
      <c r="AC14" s="49">
        <v>1</v>
      </c>
      <c r="AD14" s="49">
        <v>5</v>
      </c>
      <c r="AE14" s="49">
        <v>3</v>
      </c>
      <c r="AF14" s="49">
        <v>1</v>
      </c>
      <c r="AG14" s="49"/>
      <c r="AH14" s="51">
        <v>8.875</v>
      </c>
      <c r="AI14" s="49"/>
      <c r="AJ14" s="49"/>
      <c r="AK14" s="49"/>
      <c r="AL14" s="49"/>
    </row>
    <row r="15" spans="1:38" s="72" customFormat="1" ht="15" x14ac:dyDescent="0.25">
      <c r="A15" s="47">
        <v>2</v>
      </c>
      <c r="B15" s="48">
        <v>160686</v>
      </c>
      <c r="C15" s="49" t="s">
        <v>1311</v>
      </c>
      <c r="D15" s="49" t="s">
        <v>40</v>
      </c>
      <c r="E15" s="49" t="s">
        <v>1312</v>
      </c>
      <c r="F15" s="49" t="s">
        <v>229</v>
      </c>
      <c r="G15" s="49" t="s">
        <v>895</v>
      </c>
      <c r="H15" s="49" t="s">
        <v>40</v>
      </c>
      <c r="I15" s="49" t="s">
        <v>865</v>
      </c>
      <c r="J15" s="49">
        <v>39</v>
      </c>
      <c r="K15" s="49" t="s">
        <v>45</v>
      </c>
      <c r="L15" s="49" t="s">
        <v>1313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8.15</v>
      </c>
      <c r="R15" s="53">
        <v>8.0625000000000018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1">
        <v>8.0625000000000018</v>
      </c>
      <c r="AI15" s="49"/>
      <c r="AJ15" s="49"/>
      <c r="AK15" s="49"/>
      <c r="AL15" s="52"/>
    </row>
    <row r="16" spans="1:38" s="72" customFormat="1" ht="15" x14ac:dyDescent="0.25">
      <c r="A16" s="47">
        <v>3</v>
      </c>
      <c r="B16" s="48">
        <v>163166</v>
      </c>
      <c r="C16" s="49" t="s">
        <v>1735</v>
      </c>
      <c r="D16" s="49" t="s">
        <v>40</v>
      </c>
      <c r="E16" s="49" t="s">
        <v>1736</v>
      </c>
      <c r="F16" s="49" t="s">
        <v>229</v>
      </c>
      <c r="G16" s="49" t="s">
        <v>895</v>
      </c>
      <c r="H16" s="49" t="s">
        <v>40</v>
      </c>
      <c r="I16" s="49" t="s">
        <v>865</v>
      </c>
      <c r="J16" s="49">
        <v>39</v>
      </c>
      <c r="K16" s="49" t="s">
        <v>45</v>
      </c>
      <c r="L16" s="49" t="s">
        <v>221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7.91</v>
      </c>
      <c r="R16" s="53">
        <v>7.1625000000000005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1">
        <v>7.1625000000000005</v>
      </c>
      <c r="AI16" s="49"/>
      <c r="AJ16" s="49"/>
      <c r="AK16" s="49"/>
      <c r="AL16" s="55"/>
    </row>
    <row r="17" spans="1:38" s="72" customFormat="1" ht="15" x14ac:dyDescent="0.25">
      <c r="A17" s="47">
        <v>3</v>
      </c>
      <c r="B17" s="48">
        <v>151228</v>
      </c>
      <c r="C17" s="49" t="s">
        <v>219</v>
      </c>
      <c r="D17" s="49" t="s">
        <v>40</v>
      </c>
      <c r="E17" s="49" t="s">
        <v>220</v>
      </c>
      <c r="F17" s="49" t="s">
        <v>42</v>
      </c>
      <c r="G17" s="49" t="s">
        <v>102</v>
      </c>
      <c r="H17" s="49" t="s">
        <v>40</v>
      </c>
      <c r="I17" s="49" t="s">
        <v>52</v>
      </c>
      <c r="J17" s="49">
        <v>39</v>
      </c>
      <c r="K17" s="49" t="s">
        <v>45</v>
      </c>
      <c r="L17" s="49" t="s">
        <v>221</v>
      </c>
      <c r="M17" s="49" t="s">
        <v>151</v>
      </c>
      <c r="N17" s="49" t="s">
        <v>48</v>
      </c>
      <c r="O17" s="49">
        <v>4</v>
      </c>
      <c r="P17" s="49">
        <v>240</v>
      </c>
      <c r="Q17" s="48">
        <v>6.7</v>
      </c>
      <c r="R17" s="50">
        <v>2.6250000000000009</v>
      </c>
      <c r="S17" s="49" t="s">
        <v>222</v>
      </c>
      <c r="T17" s="49"/>
      <c r="U17" s="49"/>
      <c r="V17" s="49"/>
      <c r="W17" s="49"/>
      <c r="X17" s="49"/>
      <c r="Y17" s="49"/>
      <c r="Z17" s="49"/>
      <c r="AA17" s="49"/>
      <c r="AB17" s="49" t="s">
        <v>223</v>
      </c>
      <c r="AC17" s="49">
        <v>1</v>
      </c>
      <c r="AD17" s="49">
        <v>5</v>
      </c>
      <c r="AE17" s="49">
        <v>3</v>
      </c>
      <c r="AF17" s="49"/>
      <c r="AG17" s="49"/>
      <c r="AH17" s="51">
        <v>6.6250000000000009</v>
      </c>
      <c r="AI17" s="49"/>
      <c r="AJ17" s="49"/>
      <c r="AK17" s="49"/>
      <c r="AL17" s="55"/>
    </row>
    <row r="18" spans="1:38" s="72" customFormat="1" ht="15" x14ac:dyDescent="0.25">
      <c r="A18" s="47">
        <v>4</v>
      </c>
      <c r="B18" s="48">
        <v>159287</v>
      </c>
      <c r="C18" s="49" t="s">
        <v>3650</v>
      </c>
      <c r="D18" s="49" t="s">
        <v>40</v>
      </c>
      <c r="E18" s="49" t="s">
        <v>3651</v>
      </c>
      <c r="F18" s="49" t="s">
        <v>229</v>
      </c>
      <c r="G18" s="49" t="s">
        <v>895</v>
      </c>
      <c r="H18" s="49" t="s">
        <v>40</v>
      </c>
      <c r="I18" s="49" t="s">
        <v>52</v>
      </c>
      <c r="J18" s="49">
        <v>39</v>
      </c>
      <c r="K18" s="49" t="s">
        <v>45</v>
      </c>
      <c r="L18" s="49" t="s">
        <v>221</v>
      </c>
      <c r="M18" s="49" t="s">
        <v>398</v>
      </c>
      <c r="N18" s="49" t="s">
        <v>48</v>
      </c>
      <c r="O18" s="49">
        <v>4</v>
      </c>
      <c r="P18" s="49">
        <v>240</v>
      </c>
      <c r="Q18" s="48">
        <v>7.72</v>
      </c>
      <c r="R18" s="50">
        <v>6.4499999999999993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1">
        <v>6.4499999999999993</v>
      </c>
      <c r="AI18" s="49"/>
      <c r="AJ18" s="49"/>
      <c r="AK18" s="49"/>
      <c r="AL18" s="55"/>
    </row>
    <row r="19" spans="1:38" s="72" customFormat="1" ht="15" x14ac:dyDescent="0.25">
      <c r="A19" s="75">
        <v>5</v>
      </c>
      <c r="B19" s="76">
        <v>161332</v>
      </c>
      <c r="C19" s="77" t="s">
        <v>1637</v>
      </c>
      <c r="D19" s="77" t="s">
        <v>123</v>
      </c>
      <c r="E19" s="77" t="s">
        <v>1638</v>
      </c>
      <c r="F19" s="77" t="s">
        <v>229</v>
      </c>
      <c r="G19" s="77" t="s">
        <v>729</v>
      </c>
      <c r="H19" s="77" t="s">
        <v>40</v>
      </c>
      <c r="I19" s="77" t="s">
        <v>865</v>
      </c>
      <c r="J19" s="77">
        <v>39</v>
      </c>
      <c r="K19" s="77" t="s">
        <v>1517</v>
      </c>
      <c r="L19" s="77" t="s">
        <v>53</v>
      </c>
      <c r="M19" s="77" t="s">
        <v>398</v>
      </c>
      <c r="N19" s="77" t="s">
        <v>48</v>
      </c>
      <c r="O19" s="77">
        <v>4</v>
      </c>
      <c r="P19" s="77">
        <v>240</v>
      </c>
      <c r="Q19" s="76">
        <v>8.61</v>
      </c>
      <c r="R19" s="82">
        <v>9.7874999999999979</v>
      </c>
      <c r="S19" s="77" t="s">
        <v>68</v>
      </c>
      <c r="T19" s="77" t="s">
        <v>386</v>
      </c>
      <c r="U19" s="77" t="s">
        <v>398</v>
      </c>
      <c r="V19" s="77" t="s">
        <v>48</v>
      </c>
      <c r="W19" s="77"/>
      <c r="X19" s="77"/>
      <c r="Y19" s="77"/>
      <c r="Z19" s="77">
        <v>4</v>
      </c>
      <c r="AA19" s="77">
        <v>2</v>
      </c>
      <c r="AB19" s="77" t="s">
        <v>1639</v>
      </c>
      <c r="AC19" s="77">
        <v>5</v>
      </c>
      <c r="AD19" s="77">
        <v>8</v>
      </c>
      <c r="AE19" s="77">
        <v>4</v>
      </c>
      <c r="AF19" s="77"/>
      <c r="AG19" s="77"/>
      <c r="AH19" s="79">
        <v>20.787499999999998</v>
      </c>
      <c r="AI19" s="77"/>
      <c r="AJ19" s="77"/>
      <c r="AK19" s="77"/>
      <c r="AL19" s="81"/>
    </row>
    <row r="20" spans="1:38" s="72" customFormat="1" ht="15" x14ac:dyDescent="0.25">
      <c r="A20" s="75">
        <v>6</v>
      </c>
      <c r="B20" s="76">
        <v>155869</v>
      </c>
      <c r="C20" s="77" t="s">
        <v>3525</v>
      </c>
      <c r="D20" s="77" t="s">
        <v>40</v>
      </c>
      <c r="E20" s="77" t="s">
        <v>3526</v>
      </c>
      <c r="F20" s="77" t="s">
        <v>229</v>
      </c>
      <c r="G20" s="77" t="s">
        <v>895</v>
      </c>
      <c r="H20" s="77" t="s">
        <v>40</v>
      </c>
      <c r="I20" s="77" t="s">
        <v>52</v>
      </c>
      <c r="J20" s="77">
        <v>39</v>
      </c>
      <c r="K20" s="77" t="s">
        <v>45</v>
      </c>
      <c r="L20" s="77" t="s">
        <v>866</v>
      </c>
      <c r="M20" s="77" t="s">
        <v>398</v>
      </c>
      <c r="N20" s="77" t="s">
        <v>48</v>
      </c>
      <c r="O20" s="77">
        <v>4</v>
      </c>
      <c r="P20" s="77">
        <v>240</v>
      </c>
      <c r="Q20" s="76">
        <v>7.57</v>
      </c>
      <c r="R20" s="82">
        <v>5.8875000000000011</v>
      </c>
      <c r="S20" s="77"/>
      <c r="T20" s="77"/>
      <c r="U20" s="77"/>
      <c r="V20" s="77"/>
      <c r="W20" s="77"/>
      <c r="X20" s="77"/>
      <c r="Y20" s="77"/>
      <c r="Z20" s="77"/>
      <c r="AA20" s="77"/>
      <c r="AB20" s="77" t="s">
        <v>3527</v>
      </c>
      <c r="AC20" s="77">
        <v>3</v>
      </c>
      <c r="AD20" s="77">
        <v>10</v>
      </c>
      <c r="AE20" s="77">
        <v>5</v>
      </c>
      <c r="AF20" s="77"/>
      <c r="AG20" s="77"/>
      <c r="AH20" s="79">
        <v>13.887500000000001</v>
      </c>
      <c r="AI20" s="77"/>
      <c r="AJ20" s="77"/>
      <c r="AK20" s="77"/>
      <c r="AL20" s="81"/>
    </row>
    <row r="21" spans="1:38" s="23" customFormat="1" ht="15" x14ac:dyDescent="0.25">
      <c r="A21" s="75">
        <v>7</v>
      </c>
      <c r="B21" s="76">
        <v>155616</v>
      </c>
      <c r="C21" s="77" t="s">
        <v>1185</v>
      </c>
      <c r="D21" s="77" t="s">
        <v>40</v>
      </c>
      <c r="E21" s="77" t="s">
        <v>1186</v>
      </c>
      <c r="F21" s="77" t="s">
        <v>229</v>
      </c>
      <c r="G21" s="77" t="s">
        <v>895</v>
      </c>
      <c r="H21" s="77" t="s">
        <v>40</v>
      </c>
      <c r="I21" s="77" t="s">
        <v>865</v>
      </c>
      <c r="J21" s="77">
        <v>39</v>
      </c>
      <c r="K21" s="77" t="s">
        <v>953</v>
      </c>
      <c r="L21" s="77" t="s">
        <v>221</v>
      </c>
      <c r="M21" s="77" t="s">
        <v>398</v>
      </c>
      <c r="N21" s="77" t="s">
        <v>48</v>
      </c>
      <c r="O21" s="77">
        <v>4</v>
      </c>
      <c r="P21" s="77">
        <v>240</v>
      </c>
      <c r="Q21" s="76">
        <v>7.55</v>
      </c>
      <c r="R21" s="82">
        <v>5.8124999999999991</v>
      </c>
      <c r="S21" s="77"/>
      <c r="T21" s="77"/>
      <c r="U21" s="77"/>
      <c r="V21" s="77"/>
      <c r="W21" s="77"/>
      <c r="X21" s="77"/>
      <c r="Y21" s="77"/>
      <c r="Z21" s="77"/>
      <c r="AA21" s="77"/>
      <c r="AB21" s="77" t="s">
        <v>670</v>
      </c>
      <c r="AC21" s="77">
        <v>5</v>
      </c>
      <c r="AD21" s="77">
        <v>4</v>
      </c>
      <c r="AE21" s="77">
        <v>3</v>
      </c>
      <c r="AF21" s="77"/>
      <c r="AG21" s="77"/>
      <c r="AH21" s="79">
        <v>13.8125</v>
      </c>
      <c r="AI21" s="77"/>
      <c r="AJ21" s="77"/>
      <c r="AK21" s="77"/>
      <c r="AL21" s="81"/>
    </row>
    <row r="22" spans="1:38" s="72" customFormat="1" ht="15" x14ac:dyDescent="0.25">
      <c r="A22" s="75">
        <v>8</v>
      </c>
      <c r="B22" s="76">
        <v>149608</v>
      </c>
      <c r="C22" s="77" t="s">
        <v>2487</v>
      </c>
      <c r="D22" s="77" t="s">
        <v>40</v>
      </c>
      <c r="E22" s="77" t="s">
        <v>2488</v>
      </c>
      <c r="F22" s="77" t="s">
        <v>229</v>
      </c>
      <c r="G22" s="77" t="s">
        <v>2315</v>
      </c>
      <c r="H22" s="77" t="s">
        <v>40</v>
      </c>
      <c r="I22" s="77" t="s">
        <v>2409</v>
      </c>
      <c r="J22" s="77">
        <v>39</v>
      </c>
      <c r="K22" s="77" t="s">
        <v>2313</v>
      </c>
      <c r="L22" s="77" t="s">
        <v>53</v>
      </c>
      <c r="M22" s="77" t="s">
        <v>398</v>
      </c>
      <c r="N22" s="77" t="s">
        <v>48</v>
      </c>
      <c r="O22" s="77">
        <v>4</v>
      </c>
      <c r="P22" s="77">
        <v>240</v>
      </c>
      <c r="Q22" s="76">
        <v>8.2100000000000009</v>
      </c>
      <c r="R22" s="82">
        <v>8.2875000000000032</v>
      </c>
      <c r="S22" s="77"/>
      <c r="T22" s="77"/>
      <c r="U22" s="77"/>
      <c r="V22" s="77"/>
      <c r="W22" s="77"/>
      <c r="X22" s="77"/>
      <c r="Y22" s="77"/>
      <c r="Z22" s="77"/>
      <c r="AA22" s="77"/>
      <c r="AB22" s="77" t="s">
        <v>681</v>
      </c>
      <c r="AC22" s="77">
        <v>2</v>
      </c>
      <c r="AD22" s="77">
        <v>3</v>
      </c>
      <c r="AE22" s="77">
        <v>2</v>
      </c>
      <c r="AF22" s="77">
        <v>1</v>
      </c>
      <c r="AG22" s="77"/>
      <c r="AH22" s="79">
        <v>12.287500000000003</v>
      </c>
      <c r="AI22" s="77"/>
      <c r="AJ22" s="77"/>
      <c r="AK22" s="77"/>
      <c r="AL22" s="81"/>
    </row>
    <row r="23" spans="1:38" s="23" customFormat="1" ht="15" x14ac:dyDescent="0.25">
      <c r="A23" s="75">
        <v>20</v>
      </c>
      <c r="B23" s="76">
        <v>156518</v>
      </c>
      <c r="C23" s="77" t="s">
        <v>2587</v>
      </c>
      <c r="D23" s="77" t="s">
        <v>40</v>
      </c>
      <c r="E23" s="77" t="s">
        <v>2588</v>
      </c>
      <c r="F23" s="77" t="s">
        <v>229</v>
      </c>
      <c r="G23" s="77" t="s">
        <v>2315</v>
      </c>
      <c r="H23" s="77" t="s">
        <v>40</v>
      </c>
      <c r="I23" s="77" t="s">
        <v>2496</v>
      </c>
      <c r="J23" s="77">
        <v>39</v>
      </c>
      <c r="K23" s="77" t="s">
        <v>2313</v>
      </c>
      <c r="L23" s="77" t="s">
        <v>53</v>
      </c>
      <c r="M23" s="77" t="s">
        <v>398</v>
      </c>
      <c r="N23" s="77" t="s">
        <v>48</v>
      </c>
      <c r="O23" s="77">
        <v>4</v>
      </c>
      <c r="P23" s="77">
        <v>240</v>
      </c>
      <c r="Q23" s="76">
        <v>9.02</v>
      </c>
      <c r="R23" s="82">
        <v>11.324999999999999</v>
      </c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>
        <v>1</v>
      </c>
      <c r="AG23" s="77"/>
      <c r="AH23" s="79">
        <v>11.324999999999999</v>
      </c>
      <c r="AI23" s="77"/>
      <c r="AJ23" s="77"/>
      <c r="AK23" s="77"/>
      <c r="AL23" s="81"/>
    </row>
    <row r="24" spans="1:38" s="72" customFormat="1" ht="15" x14ac:dyDescent="0.25">
      <c r="A24" s="75">
        <v>14</v>
      </c>
      <c r="B24" s="76">
        <v>160621</v>
      </c>
      <c r="C24" s="77" t="s">
        <v>2217</v>
      </c>
      <c r="D24" s="77" t="s">
        <v>40</v>
      </c>
      <c r="E24" s="77" t="s">
        <v>2218</v>
      </c>
      <c r="F24" s="77" t="s">
        <v>42</v>
      </c>
      <c r="G24" s="77" t="s">
        <v>895</v>
      </c>
      <c r="H24" s="77" t="s">
        <v>40</v>
      </c>
      <c r="I24" s="77" t="s">
        <v>1940</v>
      </c>
      <c r="J24" s="77">
        <v>39</v>
      </c>
      <c r="K24" s="77" t="s">
        <v>1463</v>
      </c>
      <c r="L24" s="77" t="s">
        <v>53</v>
      </c>
      <c r="M24" s="77" t="s">
        <v>398</v>
      </c>
      <c r="N24" s="77" t="s">
        <v>1699</v>
      </c>
      <c r="O24" s="77">
        <v>4</v>
      </c>
      <c r="P24" s="77">
        <v>240</v>
      </c>
      <c r="Q24" s="76">
        <v>7.63</v>
      </c>
      <c r="R24" s="82">
        <v>6.1124999999999998</v>
      </c>
      <c r="S24" s="77" t="s">
        <v>1953</v>
      </c>
      <c r="T24" s="77" t="s">
        <v>2043</v>
      </c>
      <c r="U24" s="77" t="s">
        <v>1973</v>
      </c>
      <c r="V24" s="77" t="s">
        <v>1699</v>
      </c>
      <c r="W24" s="77">
        <v>2</v>
      </c>
      <c r="X24" s="77">
        <v>120</v>
      </c>
      <c r="Y24" s="77">
        <v>8.73</v>
      </c>
      <c r="Z24" s="77">
        <v>3</v>
      </c>
      <c r="AA24" s="77">
        <v>5</v>
      </c>
      <c r="AB24" s="77"/>
      <c r="AC24" s="77"/>
      <c r="AD24" s="77"/>
      <c r="AE24" s="77"/>
      <c r="AF24" s="77"/>
      <c r="AG24" s="77"/>
      <c r="AH24" s="79">
        <v>11.112500000000001</v>
      </c>
      <c r="AI24" s="77"/>
      <c r="AJ24" s="77"/>
      <c r="AK24" s="77"/>
      <c r="AL24" s="81"/>
    </row>
    <row r="25" spans="1:38" s="23" customFormat="1" ht="15" x14ac:dyDescent="0.25">
      <c r="A25" s="75">
        <v>25</v>
      </c>
      <c r="B25" s="76">
        <v>163423</v>
      </c>
      <c r="C25" s="77" t="s">
        <v>3118</v>
      </c>
      <c r="D25" s="77" t="s">
        <v>40</v>
      </c>
      <c r="E25" s="77">
        <v>45689422</v>
      </c>
      <c r="F25" s="77" t="s">
        <v>229</v>
      </c>
      <c r="G25" s="77" t="s">
        <v>895</v>
      </c>
      <c r="H25" s="77" t="s">
        <v>40</v>
      </c>
      <c r="I25" s="77" t="s">
        <v>3073</v>
      </c>
      <c r="J25" s="77">
        <v>39</v>
      </c>
      <c r="K25" s="77" t="s">
        <v>45</v>
      </c>
      <c r="L25" s="77" t="s">
        <v>53</v>
      </c>
      <c r="M25" s="77" t="s">
        <v>398</v>
      </c>
      <c r="N25" s="77" t="s">
        <v>48</v>
      </c>
      <c r="O25" s="77"/>
      <c r="P25" s="77">
        <v>240</v>
      </c>
      <c r="Q25" s="76">
        <v>7.59</v>
      </c>
      <c r="R25" s="82">
        <v>5.9624999999999995</v>
      </c>
      <c r="S25" s="77"/>
      <c r="T25" s="77"/>
      <c r="U25" s="77"/>
      <c r="V25" s="77"/>
      <c r="W25" s="77"/>
      <c r="X25" s="77"/>
      <c r="Y25" s="77"/>
      <c r="Z25" s="77"/>
      <c r="AA25" s="77"/>
      <c r="AB25" s="77" t="s">
        <v>1113</v>
      </c>
      <c r="AC25" s="77">
        <v>1</v>
      </c>
      <c r="AD25" s="77">
        <v>2</v>
      </c>
      <c r="AE25" s="77">
        <v>2</v>
      </c>
      <c r="AF25" s="77"/>
      <c r="AG25" s="77"/>
      <c r="AH25" s="79">
        <v>8.9624999999999986</v>
      </c>
      <c r="AI25" s="77"/>
      <c r="AJ25" s="77"/>
      <c r="AK25" s="77"/>
      <c r="AL25" s="81"/>
    </row>
    <row r="26" spans="1:38" s="72" customFormat="1" ht="15" x14ac:dyDescent="0.25">
      <c r="A26" s="75">
        <v>29</v>
      </c>
      <c r="B26" s="76">
        <v>158907</v>
      </c>
      <c r="C26" s="77" t="s">
        <v>3992</v>
      </c>
      <c r="D26" s="77" t="s">
        <v>40</v>
      </c>
      <c r="E26" s="77" t="s">
        <v>3993</v>
      </c>
      <c r="F26" s="77" t="s">
        <v>229</v>
      </c>
      <c r="G26" s="77" t="s">
        <v>895</v>
      </c>
      <c r="H26" s="77" t="s">
        <v>40</v>
      </c>
      <c r="I26" s="77" t="s">
        <v>865</v>
      </c>
      <c r="J26" s="77">
        <v>39</v>
      </c>
      <c r="K26" s="77" t="s">
        <v>45</v>
      </c>
      <c r="L26" s="77" t="s">
        <v>1313</v>
      </c>
      <c r="M26" s="77" t="s">
        <v>398</v>
      </c>
      <c r="N26" s="77" t="s">
        <v>48</v>
      </c>
      <c r="O26" s="77">
        <v>4</v>
      </c>
      <c r="P26" s="77">
        <v>240</v>
      </c>
      <c r="Q26" s="76">
        <v>7.15</v>
      </c>
      <c r="R26" s="82">
        <v>4.3125000000000018</v>
      </c>
      <c r="S26" s="77"/>
      <c r="T26" s="77"/>
      <c r="U26" s="77"/>
      <c r="V26" s="77"/>
      <c r="W26" s="77"/>
      <c r="X26" s="77"/>
      <c r="Y26" s="77"/>
      <c r="Z26" s="77"/>
      <c r="AA26" s="77"/>
      <c r="AB26" s="77" t="s">
        <v>1420</v>
      </c>
      <c r="AC26" s="77">
        <v>1</v>
      </c>
      <c r="AD26" s="77">
        <v>6</v>
      </c>
      <c r="AE26" s="77">
        <v>3</v>
      </c>
      <c r="AF26" s="77"/>
      <c r="AG26" s="77"/>
      <c r="AH26" s="79">
        <v>8.3125000000000018</v>
      </c>
      <c r="AI26" s="77"/>
      <c r="AJ26" s="77"/>
      <c r="AK26" s="77"/>
      <c r="AL26" s="80"/>
    </row>
    <row r="27" spans="1:38" s="23" customFormat="1" ht="15" x14ac:dyDescent="0.25">
      <c r="A27" s="75">
        <v>18</v>
      </c>
      <c r="B27" s="76">
        <v>152650</v>
      </c>
      <c r="C27" s="77" t="s">
        <v>2552</v>
      </c>
      <c r="D27" s="77" t="s">
        <v>40</v>
      </c>
      <c r="E27" s="77" t="s">
        <v>2553</v>
      </c>
      <c r="F27" s="77" t="s">
        <v>229</v>
      </c>
      <c r="G27" s="77" t="s">
        <v>2315</v>
      </c>
      <c r="H27" s="77" t="s">
        <v>40</v>
      </c>
      <c r="I27" s="77" t="s">
        <v>2496</v>
      </c>
      <c r="J27" s="77">
        <v>39</v>
      </c>
      <c r="K27" s="77" t="s">
        <v>2313</v>
      </c>
      <c r="L27" s="77" t="s">
        <v>53</v>
      </c>
      <c r="M27" s="77" t="s">
        <v>398</v>
      </c>
      <c r="N27" s="77" t="s">
        <v>48</v>
      </c>
      <c r="O27" s="77">
        <v>4</v>
      </c>
      <c r="P27" s="77">
        <v>240</v>
      </c>
      <c r="Q27" s="76">
        <v>6.74</v>
      </c>
      <c r="R27" s="78">
        <v>2.7750000000000008</v>
      </c>
      <c r="S27" s="77"/>
      <c r="T27" s="77"/>
      <c r="U27" s="77"/>
      <c r="V27" s="77"/>
      <c r="W27" s="77"/>
      <c r="X27" s="77"/>
      <c r="Y27" s="77"/>
      <c r="Z27" s="77"/>
      <c r="AA27" s="77"/>
      <c r="AB27" s="77" t="s">
        <v>774</v>
      </c>
      <c r="AC27" s="77">
        <v>3</v>
      </c>
      <c r="AD27" s="77">
        <v>3</v>
      </c>
      <c r="AE27" s="77">
        <v>2</v>
      </c>
      <c r="AF27" s="77">
        <v>1</v>
      </c>
      <c r="AG27" s="77"/>
      <c r="AH27" s="79">
        <v>7.7750000000000004</v>
      </c>
      <c r="AI27" s="77"/>
      <c r="AJ27" s="77"/>
      <c r="AK27" s="77"/>
      <c r="AL27" s="81"/>
    </row>
    <row r="28" spans="1:38" s="23" customFormat="1" ht="15" x14ac:dyDescent="0.25">
      <c r="A28" s="75">
        <v>7</v>
      </c>
      <c r="B28" s="76">
        <v>156055</v>
      </c>
      <c r="C28" s="77" t="s">
        <v>731</v>
      </c>
      <c r="D28" s="77" t="s">
        <v>40</v>
      </c>
      <c r="E28" s="77" t="s">
        <v>732</v>
      </c>
      <c r="F28" s="77" t="s">
        <v>229</v>
      </c>
      <c r="G28" s="77" t="s">
        <v>895</v>
      </c>
      <c r="H28" s="77" t="s">
        <v>40</v>
      </c>
      <c r="I28" s="77" t="s">
        <v>865</v>
      </c>
      <c r="J28" s="77">
        <v>39</v>
      </c>
      <c r="K28" s="77" t="s">
        <v>1368</v>
      </c>
      <c r="L28" s="77" t="s">
        <v>1369</v>
      </c>
      <c r="M28" s="77" t="s">
        <v>398</v>
      </c>
      <c r="N28" s="77" t="s">
        <v>48</v>
      </c>
      <c r="O28" s="77">
        <v>4</v>
      </c>
      <c r="P28" s="77">
        <v>240</v>
      </c>
      <c r="Q28" s="76">
        <v>7.58</v>
      </c>
      <c r="R28" s="78">
        <v>5.9250000000000007</v>
      </c>
      <c r="S28" s="77"/>
      <c r="T28" s="77"/>
      <c r="U28" s="77"/>
      <c r="V28" s="77"/>
      <c r="W28" s="77"/>
      <c r="X28" s="77"/>
      <c r="Y28" s="77"/>
      <c r="Z28" s="77"/>
      <c r="AA28" s="77"/>
      <c r="AB28" s="77" t="s">
        <v>1113</v>
      </c>
      <c r="AC28" s="77">
        <v>1</v>
      </c>
      <c r="AD28" s="77"/>
      <c r="AE28" s="77"/>
      <c r="AF28" s="77"/>
      <c r="AG28" s="77"/>
      <c r="AH28" s="79">
        <v>6.9250000000000007</v>
      </c>
      <c r="AI28" s="77"/>
      <c r="AJ28" s="77"/>
      <c r="AK28" s="77"/>
      <c r="AL28" s="81"/>
    </row>
    <row r="29" spans="1:38" s="24" customFormat="1" ht="15" x14ac:dyDescent="0.25">
      <c r="A29" s="60">
        <v>30</v>
      </c>
      <c r="B29" s="30">
        <v>159919</v>
      </c>
      <c r="C29" s="28"/>
      <c r="D29" s="28" t="s">
        <v>4483</v>
      </c>
      <c r="E29" s="28" t="s">
        <v>4484</v>
      </c>
      <c r="F29" s="28" t="s">
        <v>42</v>
      </c>
      <c r="G29" s="28" t="s">
        <v>895</v>
      </c>
      <c r="H29" s="28" t="s">
        <v>40</v>
      </c>
      <c r="I29" s="28" t="s">
        <v>52</v>
      </c>
      <c r="J29" s="28">
        <v>39</v>
      </c>
      <c r="K29" s="28" t="s">
        <v>45</v>
      </c>
      <c r="L29" s="28" t="s">
        <v>53</v>
      </c>
      <c r="M29" s="28" t="s">
        <v>151</v>
      </c>
      <c r="N29" s="28" t="s">
        <v>48</v>
      </c>
      <c r="O29" s="28">
        <v>4</v>
      </c>
      <c r="P29" s="28">
        <v>240</v>
      </c>
      <c r="Q29" s="30">
        <v>7.61</v>
      </c>
      <c r="R29" s="31">
        <v>6.0375000000000014</v>
      </c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146</v>
      </c>
      <c r="AC29" s="28"/>
      <c r="AD29" s="28"/>
      <c r="AE29" s="28"/>
      <c r="AF29" s="28"/>
      <c r="AG29" s="28"/>
      <c r="AH29" s="32">
        <v>6.0375000000000014</v>
      </c>
      <c r="AI29" s="28"/>
      <c r="AJ29" s="28"/>
      <c r="AK29" s="28"/>
      <c r="AL29" s="41"/>
    </row>
    <row r="30" spans="1:38" s="24" customFormat="1" ht="15" x14ac:dyDescent="0.25">
      <c r="A30" s="60">
        <v>5</v>
      </c>
      <c r="B30" s="30">
        <v>163012</v>
      </c>
      <c r="C30" s="28"/>
      <c r="D30" s="28" t="s">
        <v>40</v>
      </c>
      <c r="E30" s="28" t="s">
        <v>1519</v>
      </c>
      <c r="F30" s="28" t="s">
        <v>229</v>
      </c>
      <c r="G30" s="28" t="s">
        <v>895</v>
      </c>
      <c r="H30" s="28" t="s">
        <v>40</v>
      </c>
      <c r="I30" s="28" t="s">
        <v>865</v>
      </c>
      <c r="J30" s="28">
        <v>39</v>
      </c>
      <c r="K30" s="28" t="s">
        <v>45</v>
      </c>
      <c r="L30" s="28" t="s">
        <v>221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6.88</v>
      </c>
      <c r="R30" s="31">
        <v>3.3</v>
      </c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1520</v>
      </c>
      <c r="AC30" s="28"/>
      <c r="AD30" s="28">
        <v>1</v>
      </c>
      <c r="AE30" s="28">
        <v>2</v>
      </c>
      <c r="AF30" s="28"/>
      <c r="AG30" s="28"/>
      <c r="AH30" s="32">
        <v>5.3</v>
      </c>
      <c r="AI30" s="28"/>
      <c r="AJ30" s="28"/>
      <c r="AK30" s="28"/>
      <c r="AL30" s="34"/>
    </row>
    <row r="31" spans="1:38" s="24" customFormat="1" ht="15" x14ac:dyDescent="0.25">
      <c r="A31" s="60">
        <v>11</v>
      </c>
      <c r="B31" s="30">
        <v>159358</v>
      </c>
      <c r="C31" s="28"/>
      <c r="D31" s="28" t="s">
        <v>40</v>
      </c>
      <c r="E31" s="28" t="s">
        <v>1747</v>
      </c>
      <c r="F31" s="28" t="s">
        <v>229</v>
      </c>
      <c r="G31" s="28" t="s">
        <v>895</v>
      </c>
      <c r="H31" s="28" t="s">
        <v>40</v>
      </c>
      <c r="I31" s="28" t="s">
        <v>865</v>
      </c>
      <c r="J31" s="28">
        <v>39</v>
      </c>
      <c r="K31" s="28" t="s">
        <v>1424</v>
      </c>
      <c r="L31" s="28" t="s">
        <v>221</v>
      </c>
      <c r="M31" s="28" t="s">
        <v>398</v>
      </c>
      <c r="N31" s="28" t="s">
        <v>48</v>
      </c>
      <c r="O31" s="28">
        <v>4</v>
      </c>
      <c r="P31" s="28">
        <v>240</v>
      </c>
      <c r="Q31" s="30">
        <v>7.32</v>
      </c>
      <c r="R31" s="31">
        <v>4.9500000000000011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4.9500000000000011</v>
      </c>
      <c r="AI31" s="28"/>
      <c r="AJ31" s="28"/>
      <c r="AK31" s="28"/>
      <c r="AL31" s="34"/>
    </row>
    <row r="32" spans="1:38" s="24" customFormat="1" ht="15" x14ac:dyDescent="0.25">
      <c r="A32" s="60">
        <v>31</v>
      </c>
      <c r="B32" s="30">
        <v>159055</v>
      </c>
      <c r="C32" s="28"/>
      <c r="D32" s="28" t="s">
        <v>40</v>
      </c>
      <c r="E32" s="28" t="s">
        <v>1670</v>
      </c>
      <c r="F32" s="28" t="s">
        <v>42</v>
      </c>
      <c r="G32" s="28" t="s">
        <v>895</v>
      </c>
      <c r="H32" s="28" t="s">
        <v>40</v>
      </c>
      <c r="I32" s="28" t="s">
        <v>52</v>
      </c>
      <c r="J32" s="28">
        <v>39</v>
      </c>
      <c r="K32" s="28" t="s">
        <v>45</v>
      </c>
      <c r="L32" s="28" t="s">
        <v>53</v>
      </c>
      <c r="M32" s="28" t="s">
        <v>151</v>
      </c>
      <c r="N32" s="28" t="s">
        <v>48</v>
      </c>
      <c r="O32" s="28">
        <v>4</v>
      </c>
      <c r="P32" s="28">
        <v>240</v>
      </c>
      <c r="Q32" s="30">
        <v>7</v>
      </c>
      <c r="R32" s="31">
        <v>3.75</v>
      </c>
      <c r="S32" s="28"/>
      <c r="T32" s="28"/>
      <c r="U32" s="28"/>
      <c r="V32" s="28"/>
      <c r="W32" s="28"/>
      <c r="X32" s="28"/>
      <c r="Y32" s="28"/>
      <c r="Z32" s="28"/>
      <c r="AA32" s="28"/>
      <c r="AB32" s="28" t="s">
        <v>4506</v>
      </c>
      <c r="AC32" s="28"/>
      <c r="AD32" s="28"/>
      <c r="AE32" s="28"/>
      <c r="AF32" s="28"/>
      <c r="AG32" s="28"/>
      <c r="AH32" s="32">
        <v>3.75</v>
      </c>
      <c r="AI32" s="28"/>
      <c r="AJ32" s="28"/>
      <c r="AK32" s="28"/>
      <c r="AL32" s="41"/>
    </row>
    <row r="33" spans="1:38" s="24" customFormat="1" ht="15" x14ac:dyDescent="0.25">
      <c r="A33" s="60">
        <v>17</v>
      </c>
      <c r="B33" s="30">
        <v>150402</v>
      </c>
      <c r="C33" s="28"/>
      <c r="D33" s="28" t="s">
        <v>1058</v>
      </c>
      <c r="E33" s="28" t="s">
        <v>2495</v>
      </c>
      <c r="F33" s="28" t="s">
        <v>229</v>
      </c>
      <c r="G33" s="28" t="s">
        <v>2315</v>
      </c>
      <c r="H33" s="28" t="s">
        <v>40</v>
      </c>
      <c r="I33" s="28" t="s">
        <v>2496</v>
      </c>
      <c r="J33" s="28">
        <v>39</v>
      </c>
      <c r="K33" s="28" t="s">
        <v>2313</v>
      </c>
      <c r="L33" s="28" t="s">
        <v>53</v>
      </c>
      <c r="M33" s="28" t="s">
        <v>398</v>
      </c>
      <c r="N33" s="28" t="s">
        <v>48</v>
      </c>
      <c r="O33" s="28">
        <v>4</v>
      </c>
      <c r="P33" s="28">
        <v>240</v>
      </c>
      <c r="Q33" s="30">
        <v>6.91</v>
      </c>
      <c r="R33" s="38">
        <v>3.4125000000000005</v>
      </c>
      <c r="S33" s="28" t="s">
        <v>75</v>
      </c>
      <c r="T33" s="28"/>
      <c r="U33" s="28"/>
      <c r="V33" s="28"/>
      <c r="W33" s="28"/>
      <c r="X33" s="28"/>
      <c r="Y33" s="28"/>
      <c r="Z33" s="28"/>
      <c r="AA33" s="28"/>
      <c r="AB33" s="28" t="s">
        <v>2497</v>
      </c>
      <c r="AC33" s="28"/>
      <c r="AD33" s="28"/>
      <c r="AE33" s="28"/>
      <c r="AF33" s="28">
        <v>1</v>
      </c>
      <c r="AG33" s="28"/>
      <c r="AH33" s="32">
        <v>3.4125000000000005</v>
      </c>
      <c r="AI33" s="28"/>
      <c r="AJ33" s="28"/>
      <c r="AK33" s="28"/>
      <c r="AL33" s="41"/>
    </row>
    <row r="34" spans="1:38" s="24" customFormat="1" ht="15" x14ac:dyDescent="0.25">
      <c r="A34" s="60">
        <v>2</v>
      </c>
      <c r="B34" s="30">
        <v>158318</v>
      </c>
      <c r="C34" s="28"/>
      <c r="D34" s="28" t="s">
        <v>40</v>
      </c>
      <c r="E34" s="28" t="s">
        <v>479</v>
      </c>
      <c r="F34" s="28" t="s">
        <v>229</v>
      </c>
      <c r="G34" s="28" t="s">
        <v>102</v>
      </c>
      <c r="H34" s="28" t="s">
        <v>40</v>
      </c>
      <c r="I34" s="28" t="s">
        <v>52</v>
      </c>
      <c r="J34" s="28">
        <v>39</v>
      </c>
      <c r="K34" s="28" t="s">
        <v>45</v>
      </c>
      <c r="L34" s="28" t="s">
        <v>480</v>
      </c>
      <c r="M34" s="28" t="s">
        <v>382</v>
      </c>
      <c r="N34" s="28" t="s">
        <v>48</v>
      </c>
      <c r="O34" s="28">
        <v>3</v>
      </c>
      <c r="P34" s="28">
        <v>184</v>
      </c>
      <c r="Q34" s="30">
        <v>6.81</v>
      </c>
      <c r="R34" s="31">
        <v>3.0374999999999988</v>
      </c>
      <c r="S34" s="28" t="s">
        <v>75</v>
      </c>
      <c r="T34" s="28" t="s">
        <v>480</v>
      </c>
      <c r="U34" s="28" t="s">
        <v>382</v>
      </c>
      <c r="V34" s="28" t="s">
        <v>48</v>
      </c>
      <c r="W34" s="28">
        <v>1.5</v>
      </c>
      <c r="X34" s="28">
        <v>90</v>
      </c>
      <c r="Y34" s="28"/>
      <c r="Z34" s="28">
        <v>2</v>
      </c>
      <c r="AA34" s="28">
        <v>8</v>
      </c>
      <c r="AB34" s="28" t="s">
        <v>383</v>
      </c>
      <c r="AC34" s="28">
        <v>1</v>
      </c>
      <c r="AD34" s="28">
        <v>4</v>
      </c>
      <c r="AE34" s="28">
        <v>3</v>
      </c>
      <c r="AF34" s="28"/>
      <c r="AG34" s="28"/>
      <c r="AH34" s="32">
        <v>15.037499999999998</v>
      </c>
      <c r="AI34" s="28"/>
      <c r="AJ34" s="28"/>
      <c r="AK34" s="28"/>
      <c r="AL34" s="28" t="s">
        <v>303</v>
      </c>
    </row>
    <row r="35" spans="1:38" s="24" customFormat="1" ht="15" x14ac:dyDescent="0.25">
      <c r="A35" s="60">
        <v>6</v>
      </c>
      <c r="B35" s="30">
        <v>162946</v>
      </c>
      <c r="C35" s="28"/>
      <c r="D35" s="28" t="s">
        <v>40</v>
      </c>
      <c r="E35" s="28" t="s">
        <v>1530</v>
      </c>
      <c r="F35" s="28" t="s">
        <v>229</v>
      </c>
      <c r="G35" s="28" t="s">
        <v>895</v>
      </c>
      <c r="H35" s="28" t="s">
        <v>40</v>
      </c>
      <c r="I35" s="28" t="s">
        <v>865</v>
      </c>
      <c r="J35" s="28">
        <v>39</v>
      </c>
      <c r="K35" s="28" t="s">
        <v>1147</v>
      </c>
      <c r="L35" s="28" t="s">
        <v>86</v>
      </c>
      <c r="M35" s="28" t="s">
        <v>382</v>
      </c>
      <c r="N35" s="28" t="s">
        <v>48</v>
      </c>
      <c r="O35" s="28"/>
      <c r="P35" s="28"/>
      <c r="Q35" s="30"/>
      <c r="R35" s="31">
        <v>-22.5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 t="s">
        <v>1205</v>
      </c>
      <c r="AG35" s="28"/>
      <c r="AH35" s="32">
        <v>-22.5</v>
      </c>
      <c r="AI35" s="28"/>
      <c r="AJ35" s="28"/>
      <c r="AK35" s="28"/>
      <c r="AL35" s="28"/>
    </row>
    <row r="36" spans="1:38" s="24" customFormat="1" ht="15" x14ac:dyDescent="0.25">
      <c r="A36" s="60">
        <v>10</v>
      </c>
      <c r="B36" s="30">
        <v>159585</v>
      </c>
      <c r="C36" s="28"/>
      <c r="D36" s="28" t="s">
        <v>40</v>
      </c>
      <c r="E36" s="28" t="s">
        <v>1739</v>
      </c>
      <c r="F36" s="28" t="s">
        <v>229</v>
      </c>
      <c r="G36" s="28" t="s">
        <v>895</v>
      </c>
      <c r="H36" s="28" t="s">
        <v>40</v>
      </c>
      <c r="I36" s="28" t="s">
        <v>865</v>
      </c>
      <c r="J36" s="28">
        <v>39</v>
      </c>
      <c r="K36" s="28" t="s">
        <v>1224</v>
      </c>
      <c r="L36" s="28" t="s">
        <v>86</v>
      </c>
      <c r="M36" s="28" t="s">
        <v>382</v>
      </c>
      <c r="N36" s="28" t="s">
        <v>48</v>
      </c>
      <c r="O36" s="28"/>
      <c r="P36" s="28"/>
      <c r="Q36" s="30"/>
      <c r="R36" s="31">
        <v>-22.5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 t="s">
        <v>226</v>
      </c>
      <c r="AG36" s="28"/>
      <c r="AH36" s="32">
        <v>-22.5</v>
      </c>
      <c r="AI36" s="28"/>
      <c r="AJ36" s="28"/>
      <c r="AK36" s="28"/>
      <c r="AL36" s="28"/>
    </row>
    <row r="37" spans="1:38" s="24" customFormat="1" ht="15" x14ac:dyDescent="0.25">
      <c r="A37" s="60">
        <v>12</v>
      </c>
      <c r="B37" s="30">
        <v>160306</v>
      </c>
      <c r="C37" s="28"/>
      <c r="D37" s="28" t="s">
        <v>40</v>
      </c>
      <c r="E37" s="28" t="s">
        <v>1762</v>
      </c>
      <c r="F37" s="28" t="s">
        <v>229</v>
      </c>
      <c r="G37" s="28" t="s">
        <v>895</v>
      </c>
      <c r="H37" s="28" t="s">
        <v>40</v>
      </c>
      <c r="I37" s="28" t="s">
        <v>865</v>
      </c>
      <c r="J37" s="28">
        <v>39</v>
      </c>
      <c r="K37" s="28" t="s">
        <v>1455</v>
      </c>
      <c r="L37" s="28" t="s">
        <v>865</v>
      </c>
      <c r="M37" s="28" t="s">
        <v>465</v>
      </c>
      <c r="N37" s="28" t="s">
        <v>48</v>
      </c>
      <c r="O37" s="28"/>
      <c r="P37" s="28"/>
      <c r="Q37" s="30">
        <v>7.6</v>
      </c>
      <c r="R37" s="31">
        <v>5.9999999999999982</v>
      </c>
      <c r="S37" s="28"/>
      <c r="T37" s="28"/>
      <c r="U37" s="28"/>
      <c r="V37" s="28"/>
      <c r="W37" s="28"/>
      <c r="X37" s="28"/>
      <c r="Y37" s="28"/>
      <c r="Z37" s="28"/>
      <c r="AA37" s="28"/>
      <c r="AB37" s="28" t="s">
        <v>414</v>
      </c>
      <c r="AC37" s="28"/>
      <c r="AD37" s="28">
        <v>1</v>
      </c>
      <c r="AE37" s="28">
        <v>2</v>
      </c>
      <c r="AF37" s="28"/>
      <c r="AG37" s="28"/>
      <c r="AH37" s="32">
        <v>7.9999999999999982</v>
      </c>
      <c r="AI37" s="28"/>
      <c r="AJ37" s="28"/>
      <c r="AK37" s="28"/>
      <c r="AL37" s="28"/>
    </row>
    <row r="38" spans="1:38" s="24" customFormat="1" ht="15" x14ac:dyDescent="0.25">
      <c r="A38" s="60">
        <v>15</v>
      </c>
      <c r="B38" s="30">
        <v>149134</v>
      </c>
      <c r="C38" s="28"/>
      <c r="D38" s="28" t="s">
        <v>40</v>
      </c>
      <c r="E38" s="28" t="s">
        <v>2338</v>
      </c>
      <c r="F38" s="28" t="s">
        <v>229</v>
      </c>
      <c r="G38" s="28" t="s">
        <v>2315</v>
      </c>
      <c r="H38" s="28" t="s">
        <v>40</v>
      </c>
      <c r="I38" s="28" t="s">
        <v>2312</v>
      </c>
      <c r="J38" s="28">
        <v>39</v>
      </c>
      <c r="K38" s="28" t="s">
        <v>2313</v>
      </c>
      <c r="L38" s="28" t="s">
        <v>480</v>
      </c>
      <c r="M38" s="28" t="s">
        <v>382</v>
      </c>
      <c r="N38" s="28" t="s">
        <v>48</v>
      </c>
      <c r="O38" s="28"/>
      <c r="P38" s="28"/>
      <c r="Q38" s="30"/>
      <c r="R38" s="31">
        <v>-22.5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 t="s">
        <v>226</v>
      </c>
      <c r="AG38" s="28"/>
      <c r="AH38" s="32">
        <v>-22.5</v>
      </c>
      <c r="AI38" s="28"/>
      <c r="AJ38" s="28"/>
      <c r="AK38" s="28"/>
      <c r="AL38" s="34"/>
    </row>
    <row r="39" spans="1:38" s="24" customFormat="1" ht="15" x14ac:dyDescent="0.25">
      <c r="A39" s="60">
        <v>21</v>
      </c>
      <c r="B39" s="30">
        <v>159162</v>
      </c>
      <c r="C39" s="28"/>
      <c r="D39" s="28" t="s">
        <v>40</v>
      </c>
      <c r="E39" s="28" t="s">
        <v>2725</v>
      </c>
      <c r="F39" s="28" t="s">
        <v>229</v>
      </c>
      <c r="G39" s="28" t="s">
        <v>2315</v>
      </c>
      <c r="H39" s="28" t="s">
        <v>40</v>
      </c>
      <c r="I39" s="28" t="s">
        <v>2496</v>
      </c>
      <c r="J39" s="28">
        <v>39</v>
      </c>
      <c r="K39" s="28" t="s">
        <v>2313</v>
      </c>
      <c r="L39" s="28" t="s">
        <v>2726</v>
      </c>
      <c r="M39" s="28" t="s">
        <v>382</v>
      </c>
      <c r="N39" s="28"/>
      <c r="O39" s="28"/>
      <c r="P39" s="28"/>
      <c r="Q39" s="30"/>
      <c r="R39" s="38">
        <v>-22.5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 t="s">
        <v>226</v>
      </c>
      <c r="AG39" s="28"/>
      <c r="AH39" s="32">
        <v>-22.5</v>
      </c>
      <c r="AI39" s="28"/>
      <c r="AJ39" s="28"/>
      <c r="AK39" s="28"/>
      <c r="AL39" s="41"/>
    </row>
    <row r="40" spans="1:38" s="24" customFormat="1" ht="15" x14ac:dyDescent="0.25">
      <c r="A40" s="60">
        <v>22</v>
      </c>
      <c r="B40" s="30">
        <v>148726</v>
      </c>
      <c r="C40" s="28"/>
      <c r="D40" s="28" t="s">
        <v>40</v>
      </c>
      <c r="E40" s="28">
        <v>44313003</v>
      </c>
      <c r="F40" s="28" t="s">
        <v>229</v>
      </c>
      <c r="G40" s="28" t="s">
        <v>895</v>
      </c>
      <c r="H40" s="28" t="s">
        <v>40</v>
      </c>
      <c r="I40" s="28" t="s">
        <v>466</v>
      </c>
      <c r="J40" s="28">
        <v>39</v>
      </c>
      <c r="K40" s="28" t="s">
        <v>2974</v>
      </c>
      <c r="L40" s="28" t="s">
        <v>466</v>
      </c>
      <c r="M40" s="28" t="s">
        <v>465</v>
      </c>
      <c r="N40" s="28" t="s">
        <v>48</v>
      </c>
      <c r="O40" s="28"/>
      <c r="P40" s="28"/>
      <c r="Q40" s="30">
        <v>6.86</v>
      </c>
      <c r="R40" s="38">
        <v>3.2250000000000014</v>
      </c>
      <c r="S40" s="28"/>
      <c r="T40" s="28"/>
      <c r="U40" s="28"/>
      <c r="V40" s="28"/>
      <c r="W40" s="28"/>
      <c r="X40" s="28"/>
      <c r="Y40" s="28"/>
      <c r="Z40" s="28"/>
      <c r="AA40" s="28"/>
      <c r="AB40" s="28">
        <v>12</v>
      </c>
      <c r="AC40" s="28">
        <v>5</v>
      </c>
      <c r="AD40" s="28" t="s">
        <v>2975</v>
      </c>
      <c r="AE40" s="28">
        <v>5</v>
      </c>
      <c r="AF40" s="28"/>
      <c r="AG40" s="28"/>
      <c r="AH40" s="32">
        <v>13.225000000000001</v>
      </c>
      <c r="AI40" s="28"/>
      <c r="AJ40" s="28"/>
      <c r="AK40" s="28"/>
      <c r="AL40" s="41"/>
    </row>
    <row r="41" spans="1:38" s="23" customFormat="1" ht="15" x14ac:dyDescent="0.25">
      <c r="A41" s="60">
        <v>23</v>
      </c>
      <c r="B41" s="30">
        <v>149170</v>
      </c>
      <c r="C41" s="28"/>
      <c r="D41" s="28" t="s">
        <v>40</v>
      </c>
      <c r="E41" s="28">
        <v>44422930</v>
      </c>
      <c r="F41" s="28" t="s">
        <v>229</v>
      </c>
      <c r="G41" s="28" t="s">
        <v>895</v>
      </c>
      <c r="H41" s="28" t="s">
        <v>40</v>
      </c>
      <c r="I41" s="28" t="s">
        <v>466</v>
      </c>
      <c r="J41" s="28">
        <v>39</v>
      </c>
      <c r="K41" s="28" t="s">
        <v>2948</v>
      </c>
      <c r="L41" s="28" t="s">
        <v>2996</v>
      </c>
      <c r="M41" s="28" t="s">
        <v>84</v>
      </c>
      <c r="N41" s="28" t="s">
        <v>84</v>
      </c>
      <c r="O41" s="28">
        <v>4</v>
      </c>
      <c r="P41" s="28">
        <v>240</v>
      </c>
      <c r="Q41" s="30">
        <v>7.3</v>
      </c>
      <c r="R41" s="38">
        <v>4.8749999999999991</v>
      </c>
      <c r="S41" s="28"/>
      <c r="T41" s="28"/>
      <c r="U41" s="28"/>
      <c r="V41" s="28"/>
      <c r="W41" s="28"/>
      <c r="X41" s="28"/>
      <c r="Y41" s="28"/>
      <c r="Z41" s="28"/>
      <c r="AA41" s="28"/>
      <c r="AB41" s="28" t="s">
        <v>2997</v>
      </c>
      <c r="AC41" s="28">
        <v>1</v>
      </c>
      <c r="AD41" s="28">
        <v>1</v>
      </c>
      <c r="AE41" s="28">
        <v>2</v>
      </c>
      <c r="AF41" s="28"/>
      <c r="AG41" s="28"/>
      <c r="AH41" s="32">
        <v>7.8749999999999991</v>
      </c>
      <c r="AI41" s="28"/>
      <c r="AJ41" s="28"/>
      <c r="AK41" s="28"/>
      <c r="AL41" s="41"/>
    </row>
    <row r="42" spans="1:38" s="23" customFormat="1" ht="15" x14ac:dyDescent="0.25">
      <c r="A42" s="9">
        <v>24</v>
      </c>
      <c r="B42" s="30">
        <v>157997</v>
      </c>
      <c r="C42" s="28"/>
      <c r="D42" s="28" t="s">
        <v>40</v>
      </c>
      <c r="E42" s="28">
        <v>45382347</v>
      </c>
      <c r="F42" s="28" t="s">
        <v>229</v>
      </c>
      <c r="G42" s="28" t="s">
        <v>895</v>
      </c>
      <c r="H42" s="28" t="s">
        <v>40</v>
      </c>
      <c r="I42" s="28" t="s">
        <v>3073</v>
      </c>
      <c r="J42" s="28">
        <v>39</v>
      </c>
      <c r="K42" s="28" t="s">
        <v>110</v>
      </c>
      <c r="L42" s="28" t="s">
        <v>3075</v>
      </c>
      <c r="M42" s="28" t="s">
        <v>398</v>
      </c>
      <c r="N42" s="28" t="s">
        <v>48</v>
      </c>
      <c r="O42" s="28"/>
      <c r="P42" s="28"/>
      <c r="Q42" s="30">
        <v>6.54</v>
      </c>
      <c r="R42" s="38">
        <v>2.0250000000000004</v>
      </c>
      <c r="S42" s="28"/>
      <c r="T42" s="28"/>
      <c r="U42" s="28"/>
      <c r="V42" s="28"/>
      <c r="W42" s="28"/>
      <c r="X42" s="28"/>
      <c r="Y42" s="28"/>
      <c r="Z42" s="28"/>
      <c r="AA42" s="28"/>
      <c r="AB42" s="28" t="s">
        <v>3076</v>
      </c>
      <c r="AC42" s="28">
        <v>2</v>
      </c>
      <c r="AD42" s="28">
        <v>1</v>
      </c>
      <c r="AE42" s="28">
        <v>2</v>
      </c>
      <c r="AF42" s="28"/>
      <c r="AG42" s="41"/>
      <c r="AH42" s="54">
        <v>6.0250000000000004</v>
      </c>
      <c r="AI42" s="28"/>
      <c r="AJ42" s="28"/>
      <c r="AK42" s="28"/>
      <c r="AL42" s="28"/>
    </row>
    <row r="43" spans="1:38" s="23" customFormat="1" ht="15" x14ac:dyDescent="0.25">
      <c r="A43" s="9">
        <v>26</v>
      </c>
      <c r="B43" s="30">
        <v>151322</v>
      </c>
      <c r="C43" s="28"/>
      <c r="D43" s="28" t="s">
        <v>40</v>
      </c>
      <c r="E43" s="28" t="s">
        <v>3253</v>
      </c>
      <c r="F43" s="28" t="s">
        <v>229</v>
      </c>
      <c r="G43" s="28" t="s">
        <v>895</v>
      </c>
      <c r="H43" s="28" t="s">
        <v>40</v>
      </c>
      <c r="I43" s="28" t="s">
        <v>865</v>
      </c>
      <c r="J43" s="28">
        <v>39</v>
      </c>
      <c r="K43" s="28" t="s">
        <v>45</v>
      </c>
      <c r="L43" s="28" t="s">
        <v>299</v>
      </c>
      <c r="M43" s="28" t="s">
        <v>3248</v>
      </c>
      <c r="N43" s="28" t="s">
        <v>48</v>
      </c>
      <c r="O43" s="28">
        <v>4</v>
      </c>
      <c r="P43" s="28">
        <v>240</v>
      </c>
      <c r="Q43" s="30">
        <v>6.74</v>
      </c>
      <c r="R43" s="38">
        <v>2.7750000000000008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 t="s">
        <v>3173</v>
      </c>
      <c r="AG43" s="41"/>
      <c r="AH43" s="54">
        <v>2.7750000000000008</v>
      </c>
      <c r="AI43" s="28"/>
      <c r="AJ43" s="28"/>
      <c r="AK43" s="28"/>
      <c r="AL43" s="28"/>
    </row>
  </sheetData>
  <autoFilter ref="A13:AL43">
    <sortState ref="A14:AN30513">
      <sortCondition sortBy="cellColor" ref="U13:U94" dxfId="44"/>
    </sortState>
  </autoFilter>
  <sortState ref="A14:AJ34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58"/>
  <sheetViews>
    <sheetView topLeftCell="A13" zoomScale="80" zoomScaleNormal="80" workbookViewId="0">
      <pane ySplit="1" topLeftCell="A14" activePane="bottomLeft" state="frozen"/>
      <selection activeCell="A13" sqref="A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9" ht="15.75" x14ac:dyDescent="0.25">
      <c r="A1" s="102" t="s">
        <v>10</v>
      </c>
      <c r="B1" s="102"/>
      <c r="C1" s="102"/>
    </row>
    <row r="2" spans="1:39" ht="15.75" x14ac:dyDescent="0.25">
      <c r="A2" s="26"/>
      <c r="B2" s="26"/>
      <c r="C2" s="26"/>
    </row>
    <row r="3" spans="1:39" ht="15.75" x14ac:dyDescent="0.25">
      <c r="A3" s="26" t="s">
        <v>23</v>
      </c>
      <c r="B3" s="26"/>
      <c r="C3" s="26"/>
    </row>
    <row r="4" spans="1:39" ht="15.75" x14ac:dyDescent="0.25">
      <c r="A4" s="26"/>
      <c r="B4" s="26"/>
      <c r="C4" s="26"/>
    </row>
    <row r="5" spans="1:39" ht="15.75" x14ac:dyDescent="0.25">
      <c r="A5" s="26" t="s">
        <v>21</v>
      </c>
      <c r="B5" s="26"/>
      <c r="C5" s="26"/>
    </row>
    <row r="6" spans="1:39" ht="15.75" x14ac:dyDescent="0.25">
      <c r="A6" s="26">
        <v>1</v>
      </c>
      <c r="B6" s="26"/>
      <c r="C6" s="26"/>
    </row>
    <row r="7" spans="1:39" ht="15" x14ac:dyDescent="0.25">
      <c r="A7" s="2">
        <v>2</v>
      </c>
      <c r="B7" s="2"/>
    </row>
    <row r="8" spans="1:39" ht="15.75" x14ac:dyDescent="0.25">
      <c r="A8" s="26">
        <v>3</v>
      </c>
      <c r="B8" s="26"/>
      <c r="C8" s="26" t="s">
        <v>22</v>
      </c>
    </row>
    <row r="9" spans="1:39" ht="15.75" x14ac:dyDescent="0.25">
      <c r="A9" s="26"/>
      <c r="B9" s="26"/>
      <c r="C9" s="26"/>
    </row>
    <row r="10" spans="1:39" ht="15" x14ac:dyDescent="0.25">
      <c r="A10" s="1"/>
      <c r="B10" s="1"/>
    </row>
    <row r="11" spans="1:39" ht="16.5" thickBot="1" x14ac:dyDescent="0.3">
      <c r="A11" s="26" t="s">
        <v>16</v>
      </c>
      <c r="B11" s="26"/>
    </row>
    <row r="12" spans="1:39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9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9" s="24" customFormat="1" ht="15" x14ac:dyDescent="0.25">
      <c r="A14" s="47">
        <v>1</v>
      </c>
      <c r="B14" s="48">
        <v>160664</v>
      </c>
      <c r="C14" s="49" t="s">
        <v>812</v>
      </c>
      <c r="D14" s="49" t="s">
        <v>40</v>
      </c>
      <c r="E14" s="49" t="s">
        <v>3678</v>
      </c>
      <c r="F14" s="49" t="s">
        <v>117</v>
      </c>
      <c r="G14" s="49" t="s">
        <v>901</v>
      </c>
      <c r="H14" s="49" t="s">
        <v>40</v>
      </c>
      <c r="I14" s="49" t="s">
        <v>902</v>
      </c>
      <c r="J14" s="49">
        <v>4</v>
      </c>
      <c r="K14" s="49" t="s">
        <v>45</v>
      </c>
      <c r="L14" s="49" t="s">
        <v>3679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8.35</v>
      </c>
      <c r="R14" s="53">
        <v>8.8124999999999982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1290</v>
      </c>
      <c r="AC14" s="49">
        <v>5</v>
      </c>
      <c r="AD14" s="49">
        <v>17</v>
      </c>
      <c r="AE14" s="49">
        <v>5</v>
      </c>
      <c r="AF14" s="49"/>
      <c r="AG14" s="49"/>
      <c r="AH14" s="51">
        <v>18.8125</v>
      </c>
      <c r="AI14" s="49"/>
      <c r="AJ14" s="49"/>
      <c r="AK14" s="49"/>
      <c r="AL14" s="49"/>
      <c r="AM14" s="34"/>
    </row>
    <row r="15" spans="1:39" s="23" customFormat="1" ht="15" x14ac:dyDescent="0.25">
      <c r="A15" s="47">
        <v>2</v>
      </c>
      <c r="B15" s="48">
        <v>159309</v>
      </c>
      <c r="C15" s="74" t="s">
        <v>657</v>
      </c>
      <c r="D15" s="49" t="s">
        <v>40</v>
      </c>
      <c r="E15" s="49" t="s">
        <v>2208</v>
      </c>
      <c r="F15" s="49" t="s">
        <v>1807</v>
      </c>
      <c r="G15" s="49" t="s">
        <v>901</v>
      </c>
      <c r="H15" s="49" t="s">
        <v>40</v>
      </c>
      <c r="I15" s="49" t="s">
        <v>902</v>
      </c>
      <c r="J15" s="49">
        <v>4</v>
      </c>
      <c r="K15" s="49" t="s">
        <v>1463</v>
      </c>
      <c r="L15" s="49" t="s">
        <v>59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7.35</v>
      </c>
      <c r="R15" s="53">
        <v>5.0624999999999982</v>
      </c>
      <c r="S15" s="49" t="s">
        <v>1953</v>
      </c>
      <c r="T15" s="49" t="s">
        <v>2137</v>
      </c>
      <c r="U15" s="49" t="s">
        <v>398</v>
      </c>
      <c r="V15" s="49" t="s">
        <v>1699</v>
      </c>
      <c r="W15" s="49"/>
      <c r="X15" s="49"/>
      <c r="Y15" s="49"/>
      <c r="Z15" s="49">
        <v>4</v>
      </c>
      <c r="AA15" s="49">
        <v>2</v>
      </c>
      <c r="AB15" s="49">
        <v>5.4</v>
      </c>
      <c r="AC15" s="49">
        <v>2</v>
      </c>
      <c r="AD15" s="49">
        <v>6</v>
      </c>
      <c r="AE15" s="49">
        <v>3</v>
      </c>
      <c r="AF15" s="49"/>
      <c r="AG15" s="49"/>
      <c r="AH15" s="51">
        <v>12.062499999999998</v>
      </c>
      <c r="AI15" s="49"/>
      <c r="AJ15" s="49"/>
      <c r="AK15" s="49"/>
      <c r="AL15" s="49"/>
      <c r="AM15" s="52"/>
    </row>
    <row r="16" spans="1:39" s="23" customFormat="1" ht="15" x14ac:dyDescent="0.25">
      <c r="A16" s="47">
        <v>3</v>
      </c>
      <c r="B16" s="48">
        <v>163106</v>
      </c>
      <c r="C16" s="49" t="s">
        <v>1505</v>
      </c>
      <c r="D16" s="49" t="s">
        <v>40</v>
      </c>
      <c r="E16" s="49" t="s">
        <v>4048</v>
      </c>
      <c r="F16" s="49" t="s">
        <v>117</v>
      </c>
      <c r="G16" s="49" t="s">
        <v>901</v>
      </c>
      <c r="H16" s="49" t="s">
        <v>40</v>
      </c>
      <c r="I16" s="49" t="s">
        <v>902</v>
      </c>
      <c r="J16" s="49">
        <v>4</v>
      </c>
      <c r="K16" s="49" t="s">
        <v>45</v>
      </c>
      <c r="L16" s="49" t="s">
        <v>4015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7.25</v>
      </c>
      <c r="R16" s="53">
        <v>4.6875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670</v>
      </c>
      <c r="AC16" s="49">
        <v>5</v>
      </c>
      <c r="AD16" s="49">
        <v>3</v>
      </c>
      <c r="AE16" s="49">
        <v>2</v>
      </c>
      <c r="AF16" s="49"/>
      <c r="AG16" s="49"/>
      <c r="AH16" s="51">
        <v>11.6875</v>
      </c>
      <c r="AI16" s="49"/>
      <c r="AJ16" s="49"/>
      <c r="AK16" s="49"/>
      <c r="AL16" s="49"/>
      <c r="AM16" s="52"/>
    </row>
    <row r="17" spans="1:39" s="24" customFormat="1" ht="15" x14ac:dyDescent="0.25">
      <c r="A17" s="47">
        <v>4</v>
      </c>
      <c r="B17" s="48">
        <v>149253</v>
      </c>
      <c r="C17" s="49" t="s">
        <v>2933</v>
      </c>
      <c r="D17" s="49" t="s">
        <v>40</v>
      </c>
      <c r="E17" s="49">
        <v>49822172</v>
      </c>
      <c r="F17" s="49" t="s">
        <v>117</v>
      </c>
      <c r="G17" s="49" t="s">
        <v>901</v>
      </c>
      <c r="H17" s="49" t="s">
        <v>40</v>
      </c>
      <c r="I17" s="49" t="s">
        <v>902</v>
      </c>
      <c r="J17" s="49">
        <v>4</v>
      </c>
      <c r="K17" s="49" t="s">
        <v>45</v>
      </c>
      <c r="L17" s="49" t="s">
        <v>3023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7.51</v>
      </c>
      <c r="R17" s="53">
        <v>5.6624999999999996</v>
      </c>
      <c r="S17" s="49"/>
      <c r="T17" s="49"/>
      <c r="U17" s="49"/>
      <c r="V17" s="49"/>
      <c r="W17" s="49"/>
      <c r="X17" s="49"/>
      <c r="Y17" s="49"/>
      <c r="Z17" s="49">
        <v>4</v>
      </c>
      <c r="AA17" s="49">
        <v>2</v>
      </c>
      <c r="AB17" s="49" t="s">
        <v>3024</v>
      </c>
      <c r="AC17" s="49">
        <v>1</v>
      </c>
      <c r="AD17" s="49">
        <v>5</v>
      </c>
      <c r="AE17" s="49">
        <v>3</v>
      </c>
      <c r="AF17" s="49"/>
      <c r="AG17" s="49"/>
      <c r="AH17" s="51">
        <v>11.6625</v>
      </c>
      <c r="AI17" s="49"/>
      <c r="AJ17" s="49"/>
      <c r="AK17" s="49"/>
      <c r="AL17" s="49"/>
      <c r="AM17" s="34"/>
    </row>
    <row r="18" spans="1:39" s="23" customFormat="1" ht="15" x14ac:dyDescent="0.25">
      <c r="A18" s="47">
        <v>5</v>
      </c>
      <c r="B18" s="48">
        <v>159334</v>
      </c>
      <c r="C18" s="49" t="s">
        <v>2209</v>
      </c>
      <c r="D18" s="49" t="s">
        <v>40</v>
      </c>
      <c r="E18" s="49" t="s">
        <v>2210</v>
      </c>
      <c r="F18" s="49" t="s">
        <v>1807</v>
      </c>
      <c r="G18" s="49" t="s">
        <v>901</v>
      </c>
      <c r="H18" s="49" t="s">
        <v>40</v>
      </c>
      <c r="I18" s="49" t="s">
        <v>902</v>
      </c>
      <c r="J18" s="49">
        <v>4</v>
      </c>
      <c r="K18" s="49" t="s">
        <v>1463</v>
      </c>
      <c r="L18" s="49" t="s">
        <v>59</v>
      </c>
      <c r="M18" s="49" t="s">
        <v>398</v>
      </c>
      <c r="N18" s="49" t="s">
        <v>48</v>
      </c>
      <c r="O18" s="49">
        <v>4</v>
      </c>
      <c r="P18" s="49">
        <v>240</v>
      </c>
      <c r="Q18" s="48">
        <v>8.27</v>
      </c>
      <c r="R18" s="53">
        <v>8.5124999999999993</v>
      </c>
      <c r="S18" s="49"/>
      <c r="T18" s="49"/>
      <c r="U18" s="49"/>
      <c r="V18" s="49"/>
      <c r="W18" s="49"/>
      <c r="X18" s="49"/>
      <c r="Y18" s="49"/>
      <c r="Z18" s="49"/>
      <c r="AA18" s="49"/>
      <c r="AB18" s="49">
        <v>1.1000000000000001</v>
      </c>
      <c r="AC18" s="49">
        <v>1</v>
      </c>
      <c r="AD18" s="49">
        <v>1</v>
      </c>
      <c r="AE18" s="49">
        <v>2</v>
      </c>
      <c r="AF18" s="49"/>
      <c r="AG18" s="49"/>
      <c r="AH18" s="51">
        <v>11.512499999999999</v>
      </c>
      <c r="AI18" s="49"/>
      <c r="AJ18" s="49"/>
      <c r="AK18" s="49"/>
      <c r="AL18" s="49"/>
      <c r="AM18" s="52"/>
    </row>
    <row r="19" spans="1:39" s="24" customFormat="1" ht="15" x14ac:dyDescent="0.25">
      <c r="A19" s="60">
        <v>6</v>
      </c>
      <c r="B19" s="30">
        <v>149780</v>
      </c>
      <c r="C19" s="28"/>
      <c r="D19" s="28" t="s">
        <v>115</v>
      </c>
      <c r="E19" s="28" t="s">
        <v>2476</v>
      </c>
      <c r="F19" s="28" t="s">
        <v>117</v>
      </c>
      <c r="G19" s="28" t="s">
        <v>2354</v>
      </c>
      <c r="H19" s="28" t="s">
        <v>40</v>
      </c>
      <c r="I19" s="28" t="s">
        <v>902</v>
      </c>
      <c r="J19" s="28">
        <v>4</v>
      </c>
      <c r="K19" s="28" t="s">
        <v>2313</v>
      </c>
      <c r="L19" s="28" t="s">
        <v>59</v>
      </c>
      <c r="M19" s="28" t="s">
        <v>398</v>
      </c>
      <c r="N19" s="28" t="s">
        <v>48</v>
      </c>
      <c r="O19" s="28">
        <v>4</v>
      </c>
      <c r="P19" s="28">
        <v>240</v>
      </c>
      <c r="Q19" s="30">
        <v>8.11</v>
      </c>
      <c r="R19" s="31">
        <v>7.9124999999999979</v>
      </c>
      <c r="S19" s="28"/>
      <c r="T19" s="28"/>
      <c r="U19" s="28"/>
      <c r="V19" s="28"/>
      <c r="W19" s="28"/>
      <c r="X19" s="28"/>
      <c r="Y19" s="28"/>
      <c r="Z19" s="28"/>
      <c r="AA19" s="28"/>
      <c r="AB19" s="28" t="s">
        <v>271</v>
      </c>
      <c r="AC19" s="28">
        <v>1</v>
      </c>
      <c r="AD19" s="28">
        <v>3</v>
      </c>
      <c r="AE19" s="28">
        <v>2</v>
      </c>
      <c r="AF19" s="28"/>
      <c r="AG19" s="28"/>
      <c r="AH19" s="32">
        <v>10.912499999999998</v>
      </c>
      <c r="AI19" s="28"/>
      <c r="AJ19" s="28"/>
      <c r="AK19" s="28"/>
      <c r="AL19" s="28"/>
      <c r="AM19" s="34"/>
    </row>
    <row r="20" spans="1:39" s="24" customFormat="1" ht="15" x14ac:dyDescent="0.25">
      <c r="A20" s="60">
        <v>7</v>
      </c>
      <c r="B20" s="30">
        <v>158642</v>
      </c>
      <c r="C20" s="28"/>
      <c r="D20" s="28" t="s">
        <v>40</v>
      </c>
      <c r="E20" s="28" t="s">
        <v>2793</v>
      </c>
      <c r="F20" s="28" t="s">
        <v>117</v>
      </c>
      <c r="G20" s="28" t="s">
        <v>118</v>
      </c>
      <c r="H20" s="28" t="s">
        <v>40</v>
      </c>
      <c r="I20" s="28" t="s">
        <v>3543</v>
      </c>
      <c r="J20" s="28">
        <v>4</v>
      </c>
      <c r="K20" s="28" t="s">
        <v>45</v>
      </c>
      <c r="L20" s="28" t="s">
        <v>59</v>
      </c>
      <c r="M20" s="28" t="s">
        <v>151</v>
      </c>
      <c r="N20" s="28" t="s">
        <v>48</v>
      </c>
      <c r="O20" s="28">
        <v>4</v>
      </c>
      <c r="P20" s="28">
        <v>240</v>
      </c>
      <c r="Q20" s="30">
        <v>8.2799999999999994</v>
      </c>
      <c r="R20" s="31">
        <v>8.5499999999999972</v>
      </c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239</v>
      </c>
      <c r="AC20" s="28">
        <v>2</v>
      </c>
      <c r="AD20" s="28"/>
      <c r="AE20" s="28"/>
      <c r="AF20" s="28"/>
      <c r="AG20" s="28"/>
      <c r="AH20" s="32">
        <v>10.549999999999997</v>
      </c>
      <c r="AI20" s="28"/>
      <c r="AJ20" s="28"/>
      <c r="AK20" s="28"/>
      <c r="AL20" s="28"/>
      <c r="AM20" s="34"/>
    </row>
    <row r="21" spans="1:39" s="24" customFormat="1" ht="15" x14ac:dyDescent="0.25">
      <c r="A21" s="60">
        <v>8</v>
      </c>
      <c r="B21" s="30">
        <v>161546</v>
      </c>
      <c r="C21" s="28"/>
      <c r="D21" s="28" t="s">
        <v>40</v>
      </c>
      <c r="E21" s="28" t="s">
        <v>2165</v>
      </c>
      <c r="F21" s="28" t="s">
        <v>1807</v>
      </c>
      <c r="G21" s="28" t="s">
        <v>901</v>
      </c>
      <c r="H21" s="28" t="s">
        <v>40</v>
      </c>
      <c r="I21" s="28" t="s">
        <v>902</v>
      </c>
      <c r="J21" s="28">
        <v>4</v>
      </c>
      <c r="K21" s="28" t="s">
        <v>1463</v>
      </c>
      <c r="L21" s="28" t="s">
        <v>59</v>
      </c>
      <c r="M21" s="28" t="s">
        <v>398</v>
      </c>
      <c r="N21" s="28" t="s">
        <v>48</v>
      </c>
      <c r="O21" s="28">
        <v>4</v>
      </c>
      <c r="P21" s="28">
        <v>240</v>
      </c>
      <c r="Q21" s="30">
        <v>8.24</v>
      </c>
      <c r="R21" s="31">
        <v>8.4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>
        <v>1</v>
      </c>
      <c r="AE21" s="28">
        <v>2</v>
      </c>
      <c r="AF21" s="28"/>
      <c r="AG21" s="28"/>
      <c r="AH21" s="32">
        <v>10.4</v>
      </c>
      <c r="AI21" s="28"/>
      <c r="AJ21" s="28"/>
      <c r="AK21" s="28"/>
      <c r="AL21" s="28"/>
      <c r="AM21" s="34"/>
    </row>
    <row r="22" spans="1:39" s="24" customFormat="1" ht="15" x14ac:dyDescent="0.25">
      <c r="A22" s="60">
        <v>9</v>
      </c>
      <c r="B22" s="30">
        <v>160092</v>
      </c>
      <c r="C22" s="28"/>
      <c r="D22" s="28" t="s">
        <v>40</v>
      </c>
      <c r="E22" s="28" t="s">
        <v>1685</v>
      </c>
      <c r="F22" s="28" t="s">
        <v>117</v>
      </c>
      <c r="G22" s="28" t="s">
        <v>901</v>
      </c>
      <c r="H22" s="28" t="s">
        <v>40</v>
      </c>
      <c r="I22" s="28" t="s">
        <v>902</v>
      </c>
      <c r="J22" s="28">
        <v>4</v>
      </c>
      <c r="K22" s="28" t="s">
        <v>1686</v>
      </c>
      <c r="L22" s="28" t="s">
        <v>59</v>
      </c>
      <c r="M22" s="28" t="s">
        <v>398</v>
      </c>
      <c r="N22" s="28" t="s">
        <v>48</v>
      </c>
      <c r="O22" s="28">
        <v>4</v>
      </c>
      <c r="P22" s="28">
        <v>240</v>
      </c>
      <c r="Q22" s="30">
        <v>8.6300000000000008</v>
      </c>
      <c r="R22" s="31">
        <v>9.8625000000000025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494</v>
      </c>
      <c r="AC22" s="28"/>
      <c r="AD22" s="28"/>
      <c r="AE22" s="28"/>
      <c r="AF22" s="28"/>
      <c r="AG22" s="28"/>
      <c r="AH22" s="32">
        <v>9.8625000000000025</v>
      </c>
      <c r="AI22" s="28"/>
      <c r="AJ22" s="28"/>
      <c r="AK22" s="28"/>
      <c r="AL22" s="28"/>
      <c r="AM22" s="34"/>
    </row>
    <row r="23" spans="1:39" s="24" customFormat="1" ht="15" x14ac:dyDescent="0.25">
      <c r="A23" s="60">
        <v>10</v>
      </c>
      <c r="B23" s="30">
        <v>151002</v>
      </c>
      <c r="C23" s="28"/>
      <c r="D23" s="28" t="s">
        <v>40</v>
      </c>
      <c r="E23" s="28" t="s">
        <v>167</v>
      </c>
      <c r="F23" s="28" t="s">
        <v>117</v>
      </c>
      <c r="G23" s="28" t="s">
        <v>118</v>
      </c>
      <c r="H23" s="28" t="s">
        <v>40</v>
      </c>
      <c r="I23" s="28" t="s">
        <v>58</v>
      </c>
      <c r="J23" s="28">
        <v>4</v>
      </c>
      <c r="K23" s="28" t="s">
        <v>45</v>
      </c>
      <c r="L23" s="28" t="s">
        <v>168</v>
      </c>
      <c r="M23" s="28" t="s">
        <v>151</v>
      </c>
      <c r="N23" s="28" t="s">
        <v>48</v>
      </c>
      <c r="O23" s="28">
        <v>4</v>
      </c>
      <c r="P23" s="28">
        <v>240</v>
      </c>
      <c r="Q23" s="30">
        <v>7.8</v>
      </c>
      <c r="R23" s="31">
        <v>6.7499999999999991</v>
      </c>
      <c r="S23" s="28"/>
      <c r="T23" s="28"/>
      <c r="U23" s="28"/>
      <c r="V23" s="28"/>
      <c r="W23" s="28"/>
      <c r="X23" s="28"/>
      <c r="Y23" s="28"/>
      <c r="Z23" s="28"/>
      <c r="AA23" s="28"/>
      <c r="AB23" s="28" t="s">
        <v>169</v>
      </c>
      <c r="AC23" s="28">
        <v>1</v>
      </c>
      <c r="AD23" s="28">
        <v>2</v>
      </c>
      <c r="AE23" s="28">
        <v>2</v>
      </c>
      <c r="AF23" s="28"/>
      <c r="AG23" s="28"/>
      <c r="AH23" s="32">
        <v>9.75</v>
      </c>
      <c r="AI23" s="28"/>
      <c r="AJ23" s="28"/>
      <c r="AK23" s="28"/>
      <c r="AL23" s="28"/>
      <c r="AM23" s="34"/>
    </row>
    <row r="24" spans="1:39" s="24" customFormat="1" ht="15" x14ac:dyDescent="0.25">
      <c r="A24" s="60">
        <v>11</v>
      </c>
      <c r="B24" s="30">
        <v>158610</v>
      </c>
      <c r="C24" s="28"/>
      <c r="D24" s="28" t="s">
        <v>40</v>
      </c>
      <c r="E24" s="28" t="s">
        <v>730</v>
      </c>
      <c r="F24" s="28" t="s">
        <v>117</v>
      </c>
      <c r="G24" s="28" t="s">
        <v>118</v>
      </c>
      <c r="H24" s="28" t="s">
        <v>40</v>
      </c>
      <c r="I24" s="28" t="s">
        <v>58</v>
      </c>
      <c r="J24" s="28">
        <v>4</v>
      </c>
      <c r="K24" s="28" t="s">
        <v>45</v>
      </c>
      <c r="L24" s="28" t="s">
        <v>455</v>
      </c>
      <c r="M24" s="28" t="s">
        <v>151</v>
      </c>
      <c r="N24" s="28" t="s">
        <v>48</v>
      </c>
      <c r="O24" s="28">
        <v>4</v>
      </c>
      <c r="P24" s="28">
        <v>240</v>
      </c>
      <c r="Q24" s="30">
        <v>7.26</v>
      </c>
      <c r="R24" s="38">
        <v>4.7249999999999996</v>
      </c>
      <c r="S24" s="28"/>
      <c r="T24" s="28"/>
      <c r="U24" s="28"/>
      <c r="V24" s="28"/>
      <c r="W24" s="28"/>
      <c r="X24" s="28"/>
      <c r="Y24" s="28"/>
      <c r="Z24" s="28"/>
      <c r="AA24" s="28"/>
      <c r="AB24" s="28">
        <v>5</v>
      </c>
      <c r="AC24" s="28">
        <v>2</v>
      </c>
      <c r="AD24" s="28">
        <v>3</v>
      </c>
      <c r="AE24" s="28">
        <v>2</v>
      </c>
      <c r="AF24" s="28"/>
      <c r="AG24" s="28"/>
      <c r="AH24" s="32">
        <v>8.7249999999999996</v>
      </c>
      <c r="AI24" s="28"/>
      <c r="AJ24" s="28"/>
      <c r="AK24" s="28"/>
      <c r="AL24" s="28"/>
      <c r="AM24" s="34"/>
    </row>
    <row r="25" spans="1:39" s="24" customFormat="1" ht="15" x14ac:dyDescent="0.25">
      <c r="A25" s="60">
        <v>12</v>
      </c>
      <c r="B25" s="30">
        <v>156829</v>
      </c>
      <c r="C25" s="28"/>
      <c r="D25" s="28" t="s">
        <v>40</v>
      </c>
      <c r="E25" s="28" t="s">
        <v>1172</v>
      </c>
      <c r="F25" s="28" t="s">
        <v>117</v>
      </c>
      <c r="G25" s="28" t="s">
        <v>901</v>
      </c>
      <c r="H25" s="28" t="s">
        <v>40</v>
      </c>
      <c r="I25" s="28" t="s">
        <v>902</v>
      </c>
      <c r="J25" s="28">
        <v>4</v>
      </c>
      <c r="K25" s="28" t="s">
        <v>949</v>
      </c>
      <c r="L25" s="28" t="s">
        <v>59</v>
      </c>
      <c r="M25" s="28" t="s">
        <v>398</v>
      </c>
      <c r="N25" s="28" t="s">
        <v>48</v>
      </c>
      <c r="O25" s="28">
        <v>4</v>
      </c>
      <c r="P25" s="28">
        <v>240</v>
      </c>
      <c r="Q25" s="30">
        <v>7.26</v>
      </c>
      <c r="R25" s="38">
        <v>4.7249999999999996</v>
      </c>
      <c r="S25" s="28" t="s">
        <v>75</v>
      </c>
      <c r="T25" s="28" t="s">
        <v>386</v>
      </c>
      <c r="U25" s="28" t="s">
        <v>398</v>
      </c>
      <c r="V25" s="28" t="s">
        <v>48</v>
      </c>
      <c r="W25" s="28"/>
      <c r="X25" s="28"/>
      <c r="Y25" s="28"/>
      <c r="Z25" s="28">
        <v>4</v>
      </c>
      <c r="AA25" s="28">
        <v>2</v>
      </c>
      <c r="AB25" s="28" t="s">
        <v>171</v>
      </c>
      <c r="AC25" s="28">
        <v>2</v>
      </c>
      <c r="AD25" s="28"/>
      <c r="AE25" s="28"/>
      <c r="AF25" s="28"/>
      <c r="AG25" s="28"/>
      <c r="AH25" s="32">
        <v>8.7249999999999996</v>
      </c>
      <c r="AI25" s="28"/>
      <c r="AJ25" s="28"/>
      <c r="AK25" s="28"/>
      <c r="AL25" s="28"/>
      <c r="AM25" s="34"/>
    </row>
    <row r="26" spans="1:39" s="24" customFormat="1" ht="15" x14ac:dyDescent="0.25">
      <c r="A26" s="60">
        <v>13</v>
      </c>
      <c r="B26" s="30">
        <v>163060</v>
      </c>
      <c r="C26" s="28"/>
      <c r="D26" s="28" t="s">
        <v>40</v>
      </c>
      <c r="E26" s="28">
        <v>45342499</v>
      </c>
      <c r="F26" s="28" t="s">
        <v>229</v>
      </c>
      <c r="G26" s="28" t="s">
        <v>1808</v>
      </c>
      <c r="H26" s="28" t="s">
        <v>40</v>
      </c>
      <c r="I26" s="28" t="s">
        <v>902</v>
      </c>
      <c r="J26" s="28">
        <v>4</v>
      </c>
      <c r="K26" s="28" t="s">
        <v>45</v>
      </c>
      <c r="L26" s="28" t="s">
        <v>59</v>
      </c>
      <c r="M26" s="28" t="s">
        <v>398</v>
      </c>
      <c r="N26" s="28" t="s">
        <v>48</v>
      </c>
      <c r="O26" s="28">
        <v>4</v>
      </c>
      <c r="P26" s="28">
        <v>240</v>
      </c>
      <c r="Q26" s="30">
        <v>7.46</v>
      </c>
      <c r="R26" s="31">
        <v>5.4749999999999996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3104</v>
      </c>
      <c r="AC26" s="28">
        <v>1</v>
      </c>
      <c r="AD26" s="28">
        <v>1</v>
      </c>
      <c r="AE26" s="28">
        <v>2</v>
      </c>
      <c r="AF26" s="28"/>
      <c r="AG26" s="28"/>
      <c r="AH26" s="32">
        <v>8.4749999999999996</v>
      </c>
      <c r="AI26" s="28"/>
      <c r="AJ26" s="28"/>
      <c r="AK26" s="28"/>
      <c r="AL26" s="34"/>
      <c r="AM26" s="34"/>
    </row>
    <row r="27" spans="1:39" s="24" customFormat="1" ht="15" x14ac:dyDescent="0.25">
      <c r="A27" s="60">
        <v>14</v>
      </c>
      <c r="B27" s="30">
        <v>152292</v>
      </c>
      <c r="C27" s="28"/>
      <c r="D27" s="28" t="s">
        <v>40</v>
      </c>
      <c r="E27" s="28" t="s">
        <v>400</v>
      </c>
      <c r="F27" s="28" t="s">
        <v>117</v>
      </c>
      <c r="G27" s="28" t="s">
        <v>2354</v>
      </c>
      <c r="H27" s="28" t="s">
        <v>40</v>
      </c>
      <c r="I27" s="28" t="s">
        <v>902</v>
      </c>
      <c r="J27" s="28">
        <v>4</v>
      </c>
      <c r="K27" s="28" t="s">
        <v>2313</v>
      </c>
      <c r="L27" s="28" t="s">
        <v>59</v>
      </c>
      <c r="M27" s="28" t="s">
        <v>398</v>
      </c>
      <c r="N27" s="28" t="s">
        <v>48</v>
      </c>
      <c r="O27" s="28">
        <v>4</v>
      </c>
      <c r="P27" s="28">
        <v>240</v>
      </c>
      <c r="Q27" s="30">
        <v>7.4</v>
      </c>
      <c r="R27" s="31">
        <v>5.2500000000000018</v>
      </c>
      <c r="S27" s="28"/>
      <c r="T27" s="28"/>
      <c r="U27" s="28"/>
      <c r="V27" s="28"/>
      <c r="W27" s="28"/>
      <c r="X27" s="28"/>
      <c r="Y27" s="28"/>
      <c r="Z27" s="28"/>
      <c r="AA27" s="28"/>
      <c r="AB27" s="28" t="s">
        <v>349</v>
      </c>
      <c r="AC27" s="28">
        <v>1</v>
      </c>
      <c r="AD27" s="28">
        <v>1</v>
      </c>
      <c r="AE27" s="28">
        <v>2</v>
      </c>
      <c r="AF27" s="28">
        <v>1</v>
      </c>
      <c r="AG27" s="28"/>
      <c r="AH27" s="32">
        <v>8.2500000000000018</v>
      </c>
      <c r="AI27" s="28"/>
      <c r="AJ27" s="28"/>
      <c r="AK27" s="28"/>
      <c r="AL27" s="34"/>
      <c r="AM27" s="34"/>
    </row>
    <row r="28" spans="1:39" s="24" customFormat="1" ht="15" x14ac:dyDescent="0.25">
      <c r="A28" s="60">
        <v>15</v>
      </c>
      <c r="B28" s="30">
        <v>162846</v>
      </c>
      <c r="C28" s="28"/>
      <c r="D28" s="28" t="s">
        <v>40</v>
      </c>
      <c r="E28" s="28" t="s">
        <v>1931</v>
      </c>
      <c r="F28" s="28" t="s">
        <v>1807</v>
      </c>
      <c r="G28" s="28" t="s">
        <v>1808</v>
      </c>
      <c r="H28" s="28" t="s">
        <v>40</v>
      </c>
      <c r="I28" s="28" t="s">
        <v>1932</v>
      </c>
      <c r="J28" s="28">
        <v>4</v>
      </c>
      <c r="K28" s="28" t="s">
        <v>45</v>
      </c>
      <c r="L28" s="28" t="s">
        <v>861</v>
      </c>
      <c r="M28" s="28" t="s">
        <v>48</v>
      </c>
      <c r="N28" s="28" t="s">
        <v>40</v>
      </c>
      <c r="O28" s="28">
        <v>4</v>
      </c>
      <c r="P28" s="28">
        <v>240</v>
      </c>
      <c r="Q28" s="30">
        <v>8.1</v>
      </c>
      <c r="R28" s="31">
        <v>7.8749999999999982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2">
        <v>7.8749999999999982</v>
      </c>
      <c r="AI28" s="28"/>
      <c r="AJ28" s="28"/>
      <c r="AK28" s="28"/>
      <c r="AL28" s="34"/>
      <c r="AM28" s="34"/>
    </row>
    <row r="29" spans="1:39" s="24" customFormat="1" ht="15" x14ac:dyDescent="0.25">
      <c r="A29" s="60">
        <v>16</v>
      </c>
      <c r="B29" s="30">
        <v>152637</v>
      </c>
      <c r="C29" s="28"/>
      <c r="D29" s="28" t="s">
        <v>40</v>
      </c>
      <c r="E29" s="28" t="s">
        <v>1990</v>
      </c>
      <c r="F29" s="28" t="s">
        <v>1807</v>
      </c>
      <c r="G29" s="28" t="s">
        <v>901</v>
      </c>
      <c r="H29" s="28" t="s">
        <v>40</v>
      </c>
      <c r="I29" s="28" t="s">
        <v>902</v>
      </c>
      <c r="J29" s="28">
        <v>4</v>
      </c>
      <c r="K29" s="28" t="s">
        <v>1463</v>
      </c>
      <c r="L29" s="28" t="s">
        <v>59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7.25</v>
      </c>
      <c r="R29" s="31">
        <v>4.6875</v>
      </c>
      <c r="S29" s="28"/>
      <c r="T29" s="28"/>
      <c r="U29" s="28"/>
      <c r="V29" s="28"/>
      <c r="W29" s="28"/>
      <c r="X29" s="28"/>
      <c r="Y29" s="28"/>
      <c r="Z29" s="28"/>
      <c r="AA29" s="28"/>
      <c r="AB29" s="28">
        <v>1.9</v>
      </c>
      <c r="AC29" s="28">
        <v>1</v>
      </c>
      <c r="AD29" s="28">
        <v>2</v>
      </c>
      <c r="AE29" s="28">
        <v>2</v>
      </c>
      <c r="AF29" s="28"/>
      <c r="AG29" s="28"/>
      <c r="AH29" s="32">
        <v>7.6875</v>
      </c>
      <c r="AI29" s="28"/>
      <c r="AJ29" s="28"/>
      <c r="AK29" s="28"/>
      <c r="AL29" s="34"/>
      <c r="AM29" s="34"/>
    </row>
    <row r="30" spans="1:39" s="24" customFormat="1" ht="15" x14ac:dyDescent="0.25">
      <c r="A30" s="60">
        <v>17</v>
      </c>
      <c r="B30" s="30">
        <v>153993</v>
      </c>
      <c r="C30" s="28"/>
      <c r="D30" s="28" t="s">
        <v>40</v>
      </c>
      <c r="E30" s="28" t="s">
        <v>2535</v>
      </c>
      <c r="F30" s="28" t="s">
        <v>117</v>
      </c>
      <c r="G30" s="28" t="s">
        <v>2354</v>
      </c>
      <c r="H30" s="28" t="s">
        <v>40</v>
      </c>
      <c r="I30" s="28" t="s">
        <v>902</v>
      </c>
      <c r="J30" s="28">
        <v>4</v>
      </c>
      <c r="K30" s="28" t="s">
        <v>2313</v>
      </c>
      <c r="L30" s="28" t="s">
        <v>59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8.0299999999999994</v>
      </c>
      <c r="R30" s="31">
        <v>7.6124999999999972</v>
      </c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287</v>
      </c>
      <c r="AC30" s="28"/>
      <c r="AD30" s="28"/>
      <c r="AE30" s="28"/>
      <c r="AF30" s="28">
        <v>1</v>
      </c>
      <c r="AG30" s="28"/>
      <c r="AH30" s="32">
        <v>7.6124999999999972</v>
      </c>
      <c r="AI30" s="28"/>
      <c r="AJ30" s="28"/>
      <c r="AK30" s="28"/>
      <c r="AL30" s="34"/>
      <c r="AM30" s="34"/>
    </row>
    <row r="31" spans="1:39" s="24" customFormat="1" ht="15" x14ac:dyDescent="0.25">
      <c r="A31" s="60">
        <v>18</v>
      </c>
      <c r="B31" s="30">
        <v>162951</v>
      </c>
      <c r="C31" s="28"/>
      <c r="D31" s="28" t="s">
        <v>40</v>
      </c>
      <c r="E31" s="28" t="s">
        <v>2268</v>
      </c>
      <c r="F31" s="28" t="s">
        <v>1807</v>
      </c>
      <c r="G31" s="28" t="s">
        <v>901</v>
      </c>
      <c r="H31" s="28" t="s">
        <v>40</v>
      </c>
      <c r="I31" s="28" t="s">
        <v>902</v>
      </c>
      <c r="J31" s="28">
        <v>4</v>
      </c>
      <c r="K31" s="28" t="s">
        <v>1463</v>
      </c>
      <c r="L31" s="28" t="s">
        <v>59</v>
      </c>
      <c r="M31" s="28" t="s">
        <v>398</v>
      </c>
      <c r="N31" s="28" t="s">
        <v>1699</v>
      </c>
      <c r="O31" s="28">
        <v>4</v>
      </c>
      <c r="P31" s="28">
        <v>240</v>
      </c>
      <c r="Q31" s="30">
        <v>7.97</v>
      </c>
      <c r="R31" s="31">
        <v>7.3874999999999993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7.3874999999999993</v>
      </c>
      <c r="AI31" s="28"/>
      <c r="AJ31" s="28"/>
      <c r="AK31" s="28"/>
      <c r="AL31" s="34"/>
      <c r="AM31" s="34"/>
    </row>
    <row r="32" spans="1:39" s="24" customFormat="1" ht="15" x14ac:dyDescent="0.25">
      <c r="A32" s="60">
        <v>19</v>
      </c>
      <c r="B32" s="30">
        <v>150675</v>
      </c>
      <c r="C32" s="28"/>
      <c r="D32" s="28" t="s">
        <v>40</v>
      </c>
      <c r="E32" s="28" t="s">
        <v>397</v>
      </c>
      <c r="F32" s="28" t="s">
        <v>117</v>
      </c>
      <c r="G32" s="28" t="s">
        <v>2354</v>
      </c>
      <c r="H32" s="28" t="s">
        <v>40</v>
      </c>
      <c r="I32" s="28" t="s">
        <v>902</v>
      </c>
      <c r="J32" s="28">
        <v>4</v>
      </c>
      <c r="K32" s="28" t="s">
        <v>2313</v>
      </c>
      <c r="L32" s="28" t="s">
        <v>59</v>
      </c>
      <c r="M32" s="28" t="s">
        <v>398</v>
      </c>
      <c r="N32" s="28" t="s">
        <v>48</v>
      </c>
      <c r="O32" s="28">
        <v>4</v>
      </c>
      <c r="P32" s="28">
        <v>240</v>
      </c>
      <c r="Q32" s="30">
        <v>7.09</v>
      </c>
      <c r="R32" s="31">
        <v>4.0874999999999995</v>
      </c>
      <c r="S32" s="28"/>
      <c r="T32" s="28"/>
      <c r="U32" s="28"/>
      <c r="V32" s="28"/>
      <c r="W32" s="28"/>
      <c r="X32" s="28"/>
      <c r="Y32" s="28"/>
      <c r="Z32" s="28"/>
      <c r="AA32" s="28"/>
      <c r="AB32" s="28" t="s">
        <v>530</v>
      </c>
      <c r="AC32" s="28">
        <v>1</v>
      </c>
      <c r="AD32" s="28">
        <v>1</v>
      </c>
      <c r="AE32" s="28">
        <v>2</v>
      </c>
      <c r="AF32" s="28">
        <v>1</v>
      </c>
      <c r="AG32" s="28"/>
      <c r="AH32" s="32">
        <v>7.0874999999999995</v>
      </c>
      <c r="AI32" s="28"/>
      <c r="AJ32" s="28"/>
      <c r="AK32" s="28"/>
      <c r="AL32" s="34"/>
      <c r="AM32" s="34"/>
    </row>
    <row r="33" spans="1:39" s="24" customFormat="1" ht="15" x14ac:dyDescent="0.25">
      <c r="A33" s="60">
        <v>20</v>
      </c>
      <c r="B33" s="30">
        <v>153747</v>
      </c>
      <c r="C33" s="28"/>
      <c r="D33" s="28" t="s">
        <v>40</v>
      </c>
      <c r="E33" s="28" t="s">
        <v>2532</v>
      </c>
      <c r="F33" s="28" t="s">
        <v>117</v>
      </c>
      <c r="G33" s="28" t="s">
        <v>2354</v>
      </c>
      <c r="H33" s="28" t="s">
        <v>40</v>
      </c>
      <c r="I33" s="28" t="s">
        <v>902</v>
      </c>
      <c r="J33" s="28">
        <v>4</v>
      </c>
      <c r="K33" s="28" t="s">
        <v>2313</v>
      </c>
      <c r="L33" s="28" t="s">
        <v>59</v>
      </c>
      <c r="M33" s="28" t="s">
        <v>398</v>
      </c>
      <c r="N33" s="28" t="s">
        <v>48</v>
      </c>
      <c r="O33" s="28">
        <v>4</v>
      </c>
      <c r="P33" s="28">
        <v>240</v>
      </c>
      <c r="Q33" s="30">
        <v>7.1</v>
      </c>
      <c r="R33" s="31">
        <v>4.1249999999999982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>
        <v>1</v>
      </c>
      <c r="AE33" s="28">
        <v>2</v>
      </c>
      <c r="AF33" s="28">
        <v>1</v>
      </c>
      <c r="AG33" s="28"/>
      <c r="AH33" s="32">
        <v>6.1249999999999982</v>
      </c>
      <c r="AI33" s="28"/>
      <c r="AJ33" s="28"/>
      <c r="AK33" s="28"/>
      <c r="AL33" s="34"/>
      <c r="AM33" s="34"/>
    </row>
    <row r="34" spans="1:39" s="24" customFormat="1" ht="15" x14ac:dyDescent="0.25">
      <c r="A34" s="60">
        <v>21</v>
      </c>
      <c r="B34" s="30">
        <v>154171</v>
      </c>
      <c r="C34" s="28"/>
      <c r="D34" s="28" t="s">
        <v>40</v>
      </c>
      <c r="E34" s="28" t="s">
        <v>3456</v>
      </c>
      <c r="F34" s="28" t="s">
        <v>117</v>
      </c>
      <c r="G34" s="28" t="s">
        <v>901</v>
      </c>
      <c r="H34" s="28" t="s">
        <v>40</v>
      </c>
      <c r="I34" s="28" t="s">
        <v>902</v>
      </c>
      <c r="J34" s="28">
        <v>4</v>
      </c>
      <c r="K34" s="28" t="s">
        <v>3457</v>
      </c>
      <c r="L34" s="28" t="s">
        <v>59</v>
      </c>
      <c r="M34" s="28" t="s">
        <v>398</v>
      </c>
      <c r="N34" s="28" t="s">
        <v>48</v>
      </c>
      <c r="O34" s="28">
        <v>4</v>
      </c>
      <c r="P34" s="28">
        <v>240</v>
      </c>
      <c r="Q34" s="30">
        <v>7.59</v>
      </c>
      <c r="R34" s="31">
        <v>5.9624999999999995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2">
        <v>5.9624999999999995</v>
      </c>
      <c r="AI34" s="28"/>
      <c r="AJ34" s="28"/>
      <c r="AK34" s="28"/>
      <c r="AL34" s="34"/>
      <c r="AM34" s="34"/>
    </row>
    <row r="35" spans="1:39" s="24" customFormat="1" ht="15" x14ac:dyDescent="0.25">
      <c r="A35" s="60">
        <v>22</v>
      </c>
      <c r="B35" s="30">
        <v>157661</v>
      </c>
      <c r="C35" s="28"/>
      <c r="D35" s="28" t="s">
        <v>40</v>
      </c>
      <c r="E35" s="28" t="s">
        <v>454</v>
      </c>
      <c r="F35" s="28" t="s">
        <v>117</v>
      </c>
      <c r="G35" s="28" t="s">
        <v>118</v>
      </c>
      <c r="H35" s="28" t="s">
        <v>40</v>
      </c>
      <c r="I35" s="28" t="s">
        <v>58</v>
      </c>
      <c r="J35" s="28">
        <v>4</v>
      </c>
      <c r="K35" s="28" t="s">
        <v>45</v>
      </c>
      <c r="L35" s="28" t="s">
        <v>455</v>
      </c>
      <c r="M35" s="28" t="s">
        <v>151</v>
      </c>
      <c r="N35" s="28" t="s">
        <v>48</v>
      </c>
      <c r="O35" s="28">
        <v>4</v>
      </c>
      <c r="P35" s="28">
        <v>240</v>
      </c>
      <c r="Q35" s="30">
        <v>7.56</v>
      </c>
      <c r="R35" s="31">
        <v>5.8499999999999988</v>
      </c>
      <c r="S35" s="28"/>
      <c r="T35" s="28"/>
      <c r="U35" s="28"/>
      <c r="V35" s="28"/>
      <c r="W35" s="28"/>
      <c r="X35" s="28"/>
      <c r="Y35" s="28"/>
      <c r="Z35" s="28"/>
      <c r="AA35" s="28"/>
      <c r="AB35" s="28" t="s">
        <v>456</v>
      </c>
      <c r="AC35" s="28"/>
      <c r="AD35" s="28"/>
      <c r="AE35" s="28"/>
      <c r="AF35" s="28"/>
      <c r="AG35" s="28"/>
      <c r="AH35" s="32">
        <v>5.8499999999999988</v>
      </c>
      <c r="AI35" s="28"/>
      <c r="AJ35" s="28"/>
      <c r="AK35" s="28"/>
      <c r="AL35" s="34"/>
      <c r="AM35" s="34"/>
    </row>
    <row r="36" spans="1:39" s="24" customFormat="1" ht="15" x14ac:dyDescent="0.25">
      <c r="A36" s="60">
        <v>23</v>
      </c>
      <c r="B36" s="30">
        <v>152927</v>
      </c>
      <c r="C36" s="28"/>
      <c r="D36" s="28" t="s">
        <v>40</v>
      </c>
      <c r="E36" s="28" t="s">
        <v>270</v>
      </c>
      <c r="F36" s="28" t="s">
        <v>117</v>
      </c>
      <c r="G36" s="28" t="s">
        <v>118</v>
      </c>
      <c r="H36" s="28" t="s">
        <v>40</v>
      </c>
      <c r="I36" s="28" t="s">
        <v>58</v>
      </c>
      <c r="J36" s="28">
        <v>4</v>
      </c>
      <c r="K36" s="28" t="s">
        <v>45</v>
      </c>
      <c r="L36" s="28" t="s">
        <v>59</v>
      </c>
      <c r="M36" s="28" t="s">
        <v>151</v>
      </c>
      <c r="N36" s="28" t="s">
        <v>48</v>
      </c>
      <c r="O36" s="28">
        <v>4</v>
      </c>
      <c r="P36" s="28">
        <v>240</v>
      </c>
      <c r="Q36" s="30">
        <v>7.28</v>
      </c>
      <c r="R36" s="31">
        <v>4.8000000000000007</v>
      </c>
      <c r="S36" s="28"/>
      <c r="T36" s="28"/>
      <c r="U36" s="28"/>
      <c r="V36" s="28"/>
      <c r="W36" s="28"/>
      <c r="X36" s="28"/>
      <c r="Y36" s="28"/>
      <c r="Z36" s="28"/>
      <c r="AA36" s="28"/>
      <c r="AB36" s="28" t="s">
        <v>271</v>
      </c>
      <c r="AC36" s="28">
        <v>1</v>
      </c>
      <c r="AD36" s="28"/>
      <c r="AE36" s="28"/>
      <c r="AF36" s="28"/>
      <c r="AG36" s="28"/>
      <c r="AH36" s="32">
        <v>5.8000000000000007</v>
      </c>
      <c r="AI36" s="28"/>
      <c r="AJ36" s="28"/>
      <c r="AK36" s="28"/>
      <c r="AL36" s="34"/>
      <c r="AM36" s="34"/>
    </row>
    <row r="37" spans="1:39" s="24" customFormat="1" ht="15" x14ac:dyDescent="0.25">
      <c r="A37" s="60">
        <v>24</v>
      </c>
      <c r="B37" s="30">
        <v>158861</v>
      </c>
      <c r="C37" s="28"/>
      <c r="D37" s="28" t="s">
        <v>40</v>
      </c>
      <c r="E37" s="28" t="s">
        <v>502</v>
      </c>
      <c r="F37" s="28" t="s">
        <v>117</v>
      </c>
      <c r="G37" s="28" t="s">
        <v>118</v>
      </c>
      <c r="H37" s="28" t="s">
        <v>40</v>
      </c>
      <c r="I37" s="28" t="s">
        <v>58</v>
      </c>
      <c r="J37" s="28">
        <v>4</v>
      </c>
      <c r="K37" s="28" t="s">
        <v>45</v>
      </c>
      <c r="L37" s="28" t="s">
        <v>455</v>
      </c>
      <c r="M37" s="28" t="s">
        <v>151</v>
      </c>
      <c r="N37" s="28" t="s">
        <v>48</v>
      </c>
      <c r="O37" s="28">
        <v>4</v>
      </c>
      <c r="P37" s="28">
        <v>240</v>
      </c>
      <c r="Q37" s="30">
        <v>7</v>
      </c>
      <c r="R37" s="38">
        <v>3.75</v>
      </c>
      <c r="S37" s="28"/>
      <c r="T37" s="28"/>
      <c r="U37" s="28"/>
      <c r="V37" s="28"/>
      <c r="W37" s="28"/>
      <c r="X37" s="28"/>
      <c r="Y37" s="28"/>
      <c r="Z37" s="28"/>
      <c r="AA37" s="28"/>
      <c r="AB37" s="28" t="s">
        <v>406</v>
      </c>
      <c r="AC37" s="28"/>
      <c r="AD37" s="28">
        <v>1</v>
      </c>
      <c r="AE37" s="28">
        <v>2</v>
      </c>
      <c r="AF37" s="28"/>
      <c r="AG37" s="28"/>
      <c r="AH37" s="32">
        <v>5.75</v>
      </c>
      <c r="AI37" s="28"/>
      <c r="AJ37" s="28"/>
      <c r="AK37" s="28"/>
      <c r="AL37" s="34"/>
      <c r="AM37" s="34"/>
    </row>
    <row r="38" spans="1:39" s="24" customFormat="1" ht="15" x14ac:dyDescent="0.25">
      <c r="A38" s="60">
        <v>25</v>
      </c>
      <c r="B38" s="30">
        <v>151931</v>
      </c>
      <c r="C38" s="28"/>
      <c r="D38" s="28" t="s">
        <v>40</v>
      </c>
      <c r="E38" s="28" t="s">
        <v>2771</v>
      </c>
      <c r="F38" s="28" t="s">
        <v>117</v>
      </c>
      <c r="G38" s="28" t="s">
        <v>2354</v>
      </c>
      <c r="H38" s="28" t="s">
        <v>40</v>
      </c>
      <c r="I38" s="28" t="s">
        <v>902</v>
      </c>
      <c r="J38" s="28">
        <v>4</v>
      </c>
      <c r="K38" s="28" t="s">
        <v>2313</v>
      </c>
      <c r="L38" s="28" t="s">
        <v>59</v>
      </c>
      <c r="M38" s="28" t="s">
        <v>398</v>
      </c>
      <c r="N38" s="28" t="s">
        <v>48</v>
      </c>
      <c r="O38" s="28">
        <v>4</v>
      </c>
      <c r="P38" s="28">
        <v>240</v>
      </c>
      <c r="Q38" s="30">
        <v>7.37</v>
      </c>
      <c r="R38" s="38">
        <v>5.1375000000000002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32">
        <v>5.1375000000000002</v>
      </c>
      <c r="AI38" s="28"/>
      <c r="AJ38" s="28"/>
      <c r="AK38" s="28"/>
      <c r="AL38" s="34"/>
      <c r="AM38" s="34"/>
    </row>
    <row r="39" spans="1:39" s="24" customFormat="1" ht="15" x14ac:dyDescent="0.25">
      <c r="A39" s="60">
        <v>26</v>
      </c>
      <c r="B39" s="30">
        <v>151623</v>
      </c>
      <c r="C39" s="28"/>
      <c r="D39" s="28" t="s">
        <v>40</v>
      </c>
      <c r="E39" s="28" t="s">
        <v>3213</v>
      </c>
      <c r="F39" s="28" t="s">
        <v>117</v>
      </c>
      <c r="G39" s="28" t="s">
        <v>901</v>
      </c>
      <c r="H39" s="28" t="s">
        <v>40</v>
      </c>
      <c r="I39" s="28" t="s">
        <v>902</v>
      </c>
      <c r="J39" s="28">
        <v>4</v>
      </c>
      <c r="K39" s="28" t="s">
        <v>45</v>
      </c>
      <c r="L39" s="28" t="s">
        <v>1981</v>
      </c>
      <c r="M39" s="28" t="s">
        <v>398</v>
      </c>
      <c r="N39" s="28" t="s">
        <v>48</v>
      </c>
      <c r="O39" s="28">
        <v>4</v>
      </c>
      <c r="P39" s="28">
        <v>240</v>
      </c>
      <c r="Q39" s="30">
        <v>7.34</v>
      </c>
      <c r="R39" s="38">
        <v>5.0249999999999995</v>
      </c>
      <c r="S39" s="28"/>
      <c r="T39" s="28"/>
      <c r="U39" s="28"/>
      <c r="V39" s="28"/>
      <c r="W39" s="28"/>
      <c r="X39" s="28"/>
      <c r="Y39" s="28"/>
      <c r="Z39" s="28"/>
      <c r="AA39" s="28"/>
      <c r="AB39" s="28" t="s">
        <v>1275</v>
      </c>
      <c r="AC39" s="28"/>
      <c r="AD39" s="28"/>
      <c r="AE39" s="28"/>
      <c r="AF39" s="28">
        <v>1</v>
      </c>
      <c r="AG39" s="28"/>
      <c r="AH39" s="32">
        <v>5.0249999999999995</v>
      </c>
      <c r="AI39" s="28"/>
      <c r="AJ39" s="36"/>
      <c r="AK39" s="36"/>
      <c r="AL39" s="34"/>
      <c r="AM39" s="34"/>
    </row>
    <row r="40" spans="1:39" s="24" customFormat="1" ht="15" x14ac:dyDescent="0.25">
      <c r="A40" s="60">
        <v>27</v>
      </c>
      <c r="B40" s="30">
        <v>161757</v>
      </c>
      <c r="C40" s="28"/>
      <c r="D40" s="28" t="s">
        <v>115</v>
      </c>
      <c r="E40" s="28" t="s">
        <v>2203</v>
      </c>
      <c r="F40" s="28" t="s">
        <v>1807</v>
      </c>
      <c r="G40" s="28" t="s">
        <v>901</v>
      </c>
      <c r="H40" s="28" t="s">
        <v>40</v>
      </c>
      <c r="I40" s="28" t="s">
        <v>902</v>
      </c>
      <c r="J40" s="28">
        <v>4</v>
      </c>
      <c r="K40" s="28" t="s">
        <v>1463</v>
      </c>
      <c r="L40" s="28" t="s">
        <v>59</v>
      </c>
      <c r="M40" s="28" t="s">
        <v>398</v>
      </c>
      <c r="N40" s="28" t="s">
        <v>48</v>
      </c>
      <c r="O40" s="28">
        <v>4</v>
      </c>
      <c r="P40" s="28">
        <v>240</v>
      </c>
      <c r="Q40" s="30">
        <v>7.05</v>
      </c>
      <c r="R40" s="38">
        <v>3.9374999999999991</v>
      </c>
      <c r="S40" s="28"/>
      <c r="T40" s="28"/>
      <c r="U40" s="28"/>
      <c r="V40" s="28"/>
      <c r="W40" s="28"/>
      <c r="X40" s="28"/>
      <c r="Y40" s="28"/>
      <c r="Z40" s="28"/>
      <c r="AA40" s="28"/>
      <c r="AB40" s="28">
        <v>1.1000000000000001</v>
      </c>
      <c r="AC40" s="28">
        <v>1</v>
      </c>
      <c r="AD40" s="28"/>
      <c r="AE40" s="28"/>
      <c r="AF40" s="28"/>
      <c r="AG40" s="28"/>
      <c r="AH40" s="32">
        <v>4.9374999999999991</v>
      </c>
      <c r="AI40" s="28"/>
      <c r="AJ40" s="28"/>
      <c r="AK40" s="28"/>
      <c r="AL40" s="34"/>
      <c r="AM40" s="34"/>
    </row>
    <row r="41" spans="1:39" s="24" customFormat="1" ht="15" x14ac:dyDescent="0.25">
      <c r="A41" s="60">
        <v>28</v>
      </c>
      <c r="B41" s="30">
        <v>163149</v>
      </c>
      <c r="C41" s="28"/>
      <c r="D41" s="28" t="s">
        <v>40</v>
      </c>
      <c r="E41" s="28" t="s">
        <v>1756</v>
      </c>
      <c r="F41" s="28" t="s">
        <v>117</v>
      </c>
      <c r="G41" s="28" t="s">
        <v>901</v>
      </c>
      <c r="H41" s="28" t="s">
        <v>40</v>
      </c>
      <c r="I41" s="28" t="s">
        <v>902</v>
      </c>
      <c r="J41" s="28">
        <v>4</v>
      </c>
      <c r="K41" s="28" t="s">
        <v>45</v>
      </c>
      <c r="L41" s="28" t="s">
        <v>861</v>
      </c>
      <c r="M41" s="28" t="s">
        <v>398</v>
      </c>
      <c r="N41" s="28" t="s">
        <v>48</v>
      </c>
      <c r="O41" s="28">
        <v>4</v>
      </c>
      <c r="P41" s="28">
        <v>240</v>
      </c>
      <c r="Q41" s="30">
        <v>7.02</v>
      </c>
      <c r="R41" s="38">
        <v>3.8249999999999984</v>
      </c>
      <c r="S41" s="28"/>
      <c r="T41" s="28"/>
      <c r="U41" s="28"/>
      <c r="V41" s="28"/>
      <c r="W41" s="28"/>
      <c r="X41" s="28"/>
      <c r="Y41" s="28"/>
      <c r="Z41" s="28"/>
      <c r="AA41" s="28"/>
      <c r="AB41" s="28" t="s">
        <v>913</v>
      </c>
      <c r="AC41" s="28">
        <v>1</v>
      </c>
      <c r="AD41" s="28"/>
      <c r="AE41" s="28"/>
      <c r="AF41" s="28"/>
      <c r="AG41" s="28"/>
      <c r="AH41" s="32">
        <v>4.8249999999999984</v>
      </c>
      <c r="AI41" s="28"/>
      <c r="AJ41" s="28"/>
      <c r="AK41" s="28"/>
      <c r="AL41" s="34"/>
      <c r="AM41" s="34"/>
    </row>
    <row r="42" spans="1:39" s="24" customFormat="1" ht="15" x14ac:dyDescent="0.25">
      <c r="A42" s="60">
        <v>29</v>
      </c>
      <c r="B42" s="30">
        <v>150682</v>
      </c>
      <c r="C42" s="28"/>
      <c r="D42" s="28" t="s">
        <v>40</v>
      </c>
      <c r="E42" s="28" t="s">
        <v>900</v>
      </c>
      <c r="F42" s="28" t="s">
        <v>117</v>
      </c>
      <c r="G42" s="28" t="s">
        <v>901</v>
      </c>
      <c r="H42" s="28" t="s">
        <v>40</v>
      </c>
      <c r="I42" s="28" t="s">
        <v>902</v>
      </c>
      <c r="J42" s="28">
        <v>4</v>
      </c>
      <c r="K42" s="28" t="s">
        <v>45</v>
      </c>
      <c r="L42" s="28" t="s">
        <v>861</v>
      </c>
      <c r="M42" s="28" t="s">
        <v>398</v>
      </c>
      <c r="N42" s="28" t="s">
        <v>48</v>
      </c>
      <c r="O42" s="28">
        <v>4</v>
      </c>
      <c r="P42" s="28">
        <v>240</v>
      </c>
      <c r="Q42" s="30">
        <v>7.27</v>
      </c>
      <c r="R42" s="38">
        <v>4.7624999999999984</v>
      </c>
      <c r="S42" s="28"/>
      <c r="T42" s="28"/>
      <c r="U42" s="28"/>
      <c r="V42" s="28"/>
      <c r="W42" s="28"/>
      <c r="X42" s="28"/>
      <c r="Y42" s="28"/>
      <c r="Z42" s="28"/>
      <c r="AA42" s="28"/>
      <c r="AB42" s="28" t="s">
        <v>146</v>
      </c>
      <c r="AC42" s="28"/>
      <c r="AD42" s="28"/>
      <c r="AE42" s="28"/>
      <c r="AF42" s="28"/>
      <c r="AG42" s="28"/>
      <c r="AH42" s="32">
        <v>4.7624999999999984</v>
      </c>
      <c r="AI42" s="28"/>
      <c r="AJ42" s="28"/>
      <c r="AK42" s="28"/>
      <c r="AL42" s="34"/>
      <c r="AM42" s="34"/>
    </row>
    <row r="43" spans="1:39" s="24" customFormat="1" ht="15" x14ac:dyDescent="0.25">
      <c r="A43" s="60">
        <v>30</v>
      </c>
      <c r="B43" s="30">
        <v>150914</v>
      </c>
      <c r="C43" s="28"/>
      <c r="D43" s="28" t="s">
        <v>40</v>
      </c>
      <c r="E43" s="28" t="s">
        <v>4069</v>
      </c>
      <c r="F43" s="28" t="s">
        <v>117</v>
      </c>
      <c r="G43" s="28" t="s">
        <v>118</v>
      </c>
      <c r="H43" s="28" t="s">
        <v>40</v>
      </c>
      <c r="I43" s="28" t="s">
        <v>4070</v>
      </c>
      <c r="J43" s="28">
        <v>4</v>
      </c>
      <c r="K43" s="28" t="s">
        <v>45</v>
      </c>
      <c r="L43" s="28" t="s">
        <v>2628</v>
      </c>
      <c r="M43" s="28" t="s">
        <v>151</v>
      </c>
      <c r="N43" s="28" t="s">
        <v>48</v>
      </c>
      <c r="O43" s="28">
        <v>3</v>
      </c>
      <c r="P43" s="28">
        <v>180</v>
      </c>
      <c r="Q43" s="30">
        <v>6.73</v>
      </c>
      <c r="R43" s="38">
        <v>2.7375000000000016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>
        <v>1</v>
      </c>
      <c r="AE43" s="28">
        <v>2</v>
      </c>
      <c r="AF43" s="28"/>
      <c r="AG43" s="28"/>
      <c r="AH43" s="32">
        <v>4.7375000000000016</v>
      </c>
      <c r="AI43" s="28"/>
      <c r="AJ43" s="28"/>
      <c r="AK43" s="28"/>
      <c r="AL43" s="34"/>
      <c r="AM43" s="34"/>
    </row>
    <row r="44" spans="1:39" s="24" customFormat="1" ht="15" x14ac:dyDescent="0.25">
      <c r="A44" s="60">
        <v>31</v>
      </c>
      <c r="B44" s="30">
        <v>156065</v>
      </c>
      <c r="C44" s="28"/>
      <c r="D44" s="28" t="s">
        <v>213</v>
      </c>
      <c r="E44" s="28" t="s">
        <v>2620</v>
      </c>
      <c r="F44" s="28" t="s">
        <v>117</v>
      </c>
      <c r="G44" s="28" t="s">
        <v>2354</v>
      </c>
      <c r="H44" s="28" t="s">
        <v>40</v>
      </c>
      <c r="I44" s="28" t="s">
        <v>902</v>
      </c>
      <c r="J44" s="28">
        <v>4</v>
      </c>
      <c r="K44" s="28" t="s">
        <v>2313</v>
      </c>
      <c r="L44" s="28" t="s">
        <v>59</v>
      </c>
      <c r="M44" s="28" t="s">
        <v>398</v>
      </c>
      <c r="N44" s="28" t="s">
        <v>48</v>
      </c>
      <c r="O44" s="28">
        <v>4</v>
      </c>
      <c r="P44" s="28">
        <v>240</v>
      </c>
      <c r="Q44" s="30">
        <v>6.72</v>
      </c>
      <c r="R44" s="38">
        <v>2.6999999999999993</v>
      </c>
      <c r="S44" s="28"/>
      <c r="T44" s="28"/>
      <c r="U44" s="28"/>
      <c r="V44" s="28"/>
      <c r="W44" s="28"/>
      <c r="X44" s="28"/>
      <c r="Y44" s="28"/>
      <c r="Z44" s="28"/>
      <c r="AA44" s="28"/>
      <c r="AB44" s="28" t="s">
        <v>2621</v>
      </c>
      <c r="AC44" s="28">
        <v>2</v>
      </c>
      <c r="AD44" s="28"/>
      <c r="AE44" s="28"/>
      <c r="AF44" s="28">
        <v>1</v>
      </c>
      <c r="AG44" s="28"/>
      <c r="AH44" s="32">
        <v>4.6999999999999993</v>
      </c>
      <c r="AI44" s="28"/>
      <c r="AJ44" s="28"/>
      <c r="AK44" s="28"/>
      <c r="AL44" s="34"/>
      <c r="AM44" s="34"/>
    </row>
    <row r="45" spans="1:39" s="24" customFormat="1" ht="15" x14ac:dyDescent="0.25">
      <c r="A45" s="60">
        <v>32</v>
      </c>
      <c r="B45" s="30">
        <v>158470</v>
      </c>
      <c r="C45" s="28"/>
      <c r="D45" s="28" t="s">
        <v>40</v>
      </c>
      <c r="E45" s="28" t="s">
        <v>2797</v>
      </c>
      <c r="F45" s="28" t="s">
        <v>117</v>
      </c>
      <c r="G45" s="28" t="s">
        <v>2354</v>
      </c>
      <c r="H45" s="28" t="s">
        <v>40</v>
      </c>
      <c r="I45" s="28" t="s">
        <v>902</v>
      </c>
      <c r="J45" s="28">
        <v>4</v>
      </c>
      <c r="K45" s="28" t="s">
        <v>2313</v>
      </c>
      <c r="L45" s="28" t="s">
        <v>59</v>
      </c>
      <c r="M45" s="28" t="s">
        <v>398</v>
      </c>
      <c r="N45" s="28" t="s">
        <v>48</v>
      </c>
      <c r="O45" s="28">
        <v>4</v>
      </c>
      <c r="P45" s="28">
        <v>240</v>
      </c>
      <c r="Q45" s="30">
        <v>7.24</v>
      </c>
      <c r="R45" s="38">
        <v>4.6500000000000004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2">
        <v>4.6500000000000004</v>
      </c>
      <c r="AI45" s="28"/>
      <c r="AJ45" s="28"/>
      <c r="AK45" s="28"/>
      <c r="AL45" s="34"/>
      <c r="AM45" s="34"/>
    </row>
    <row r="46" spans="1:39" s="24" customFormat="1" ht="15" x14ac:dyDescent="0.25">
      <c r="A46" s="60">
        <v>33</v>
      </c>
      <c r="B46" s="30">
        <v>162675</v>
      </c>
      <c r="C46" s="28"/>
      <c r="D46" s="28" t="s">
        <v>40</v>
      </c>
      <c r="E46" s="28" t="s">
        <v>1731</v>
      </c>
      <c r="F46" s="28" t="s">
        <v>117</v>
      </c>
      <c r="G46" s="28" t="s">
        <v>901</v>
      </c>
      <c r="H46" s="28" t="s">
        <v>40</v>
      </c>
      <c r="I46" s="28" t="s">
        <v>902</v>
      </c>
      <c r="J46" s="28">
        <v>4</v>
      </c>
      <c r="K46" s="28" t="s">
        <v>45</v>
      </c>
      <c r="L46" s="28" t="s">
        <v>861</v>
      </c>
      <c r="M46" s="28" t="s">
        <v>398</v>
      </c>
      <c r="N46" s="28" t="s">
        <v>48</v>
      </c>
      <c r="O46" s="28">
        <v>4</v>
      </c>
      <c r="P46" s="28">
        <v>240</v>
      </c>
      <c r="Q46" s="30">
        <v>7.17</v>
      </c>
      <c r="R46" s="38">
        <v>4.3874999999999993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2">
        <v>4.3874999999999993</v>
      </c>
      <c r="AI46" s="28"/>
      <c r="AJ46" s="28"/>
      <c r="AK46" s="28"/>
      <c r="AL46" s="34"/>
      <c r="AM46" s="34"/>
    </row>
    <row r="47" spans="1:39" s="24" customFormat="1" ht="15" x14ac:dyDescent="0.25">
      <c r="A47" s="60">
        <v>34</v>
      </c>
      <c r="B47" s="30">
        <v>158758</v>
      </c>
      <c r="C47" s="28"/>
      <c r="D47" s="28" t="s">
        <v>40</v>
      </c>
      <c r="E47" s="28" t="s">
        <v>486</v>
      </c>
      <c r="F47" s="28" t="s">
        <v>117</v>
      </c>
      <c r="G47" s="28" t="s">
        <v>118</v>
      </c>
      <c r="H47" s="28" t="s">
        <v>40</v>
      </c>
      <c r="I47" s="28" t="s">
        <v>58</v>
      </c>
      <c r="J47" s="28">
        <v>4</v>
      </c>
      <c r="K47" s="28" t="s">
        <v>45</v>
      </c>
      <c r="L47" s="28" t="s">
        <v>455</v>
      </c>
      <c r="M47" s="28" t="s">
        <v>151</v>
      </c>
      <c r="N47" s="28" t="s">
        <v>48</v>
      </c>
      <c r="O47" s="28">
        <v>4</v>
      </c>
      <c r="P47" s="28">
        <v>240</v>
      </c>
      <c r="Q47" s="30">
        <v>7.16</v>
      </c>
      <c r="R47" s="38">
        <v>4.3500000000000005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32">
        <v>4.3500000000000005</v>
      </c>
      <c r="AI47" s="28"/>
      <c r="AJ47" s="28"/>
      <c r="AK47" s="28"/>
      <c r="AL47" s="34"/>
      <c r="AM47" s="34"/>
    </row>
    <row r="48" spans="1:39" s="24" customFormat="1" ht="15" x14ac:dyDescent="0.25">
      <c r="A48" s="60">
        <v>35</v>
      </c>
      <c r="B48" s="30">
        <v>154625</v>
      </c>
      <c r="C48" s="28"/>
      <c r="D48" s="28" t="s">
        <v>40</v>
      </c>
      <c r="E48" s="28" t="s">
        <v>1386</v>
      </c>
      <c r="F48" s="28" t="s">
        <v>117</v>
      </c>
      <c r="G48" s="28" t="s">
        <v>901</v>
      </c>
      <c r="H48" s="28" t="s">
        <v>40</v>
      </c>
      <c r="I48" s="28" t="s">
        <v>902</v>
      </c>
      <c r="J48" s="28">
        <v>4</v>
      </c>
      <c r="K48" s="28" t="s">
        <v>45</v>
      </c>
      <c r="L48" s="28" t="s">
        <v>861</v>
      </c>
      <c r="M48" s="28" t="s">
        <v>398</v>
      </c>
      <c r="N48" s="28" t="s">
        <v>48</v>
      </c>
      <c r="O48" s="28">
        <v>4</v>
      </c>
      <c r="P48" s="28">
        <v>240</v>
      </c>
      <c r="Q48" s="30">
        <v>7.16</v>
      </c>
      <c r="R48" s="38">
        <v>4.3500000000000005</v>
      </c>
      <c r="S48" s="28"/>
      <c r="T48" s="28"/>
      <c r="U48" s="28"/>
      <c r="V48" s="28"/>
      <c r="W48" s="28"/>
      <c r="X48" s="28"/>
      <c r="Y48" s="28"/>
      <c r="Z48" s="28"/>
      <c r="AA48" s="28"/>
      <c r="AB48" s="28" t="s">
        <v>1387</v>
      </c>
      <c r="AC48" s="28"/>
      <c r="AD48" s="28"/>
      <c r="AE48" s="28"/>
      <c r="AF48" s="28"/>
      <c r="AG48" s="28"/>
      <c r="AH48" s="32">
        <v>4.3500000000000005</v>
      </c>
      <c r="AI48" s="28"/>
      <c r="AJ48" s="28"/>
      <c r="AK48" s="28"/>
      <c r="AL48" s="34"/>
      <c r="AM48" s="34"/>
    </row>
    <row r="49" spans="1:99" s="24" customFormat="1" ht="20.45" customHeight="1" x14ac:dyDescent="0.25">
      <c r="A49" s="60">
        <v>36</v>
      </c>
      <c r="B49" s="30">
        <v>163529</v>
      </c>
      <c r="C49" s="28"/>
      <c r="D49" s="28" t="s">
        <v>40</v>
      </c>
      <c r="E49" s="28">
        <v>45222042</v>
      </c>
      <c r="F49" s="28" t="s">
        <v>117</v>
      </c>
      <c r="G49" s="28" t="s">
        <v>901</v>
      </c>
      <c r="H49" s="28" t="s">
        <v>40</v>
      </c>
      <c r="I49" s="28" t="s">
        <v>3119</v>
      </c>
      <c r="J49" s="28">
        <v>4</v>
      </c>
      <c r="K49" s="28" t="s">
        <v>45</v>
      </c>
      <c r="L49" s="28" t="s">
        <v>59</v>
      </c>
      <c r="M49" s="28" t="s">
        <v>398</v>
      </c>
      <c r="N49" s="28" t="s">
        <v>48</v>
      </c>
      <c r="O49" s="28"/>
      <c r="P49" s="28">
        <v>240</v>
      </c>
      <c r="Q49" s="30">
        <v>7.16</v>
      </c>
      <c r="R49" s="38">
        <v>4.3500000000000005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32">
        <v>4.3500000000000005</v>
      </c>
      <c r="AI49" s="28"/>
      <c r="AJ49" s="28"/>
      <c r="AK49" s="28"/>
      <c r="AL49" s="41"/>
      <c r="AM49" s="34"/>
    </row>
    <row r="50" spans="1:99" s="24" customFormat="1" ht="20.45" customHeight="1" x14ac:dyDescent="0.25">
      <c r="A50" s="60">
        <v>37</v>
      </c>
      <c r="B50" s="30">
        <v>157756</v>
      </c>
      <c r="C50" s="28"/>
      <c r="D50" s="28" t="s">
        <v>40</v>
      </c>
      <c r="E50" s="28" t="s">
        <v>568</v>
      </c>
      <c r="F50" s="28" t="s">
        <v>117</v>
      </c>
      <c r="G50" s="28" t="s">
        <v>901</v>
      </c>
      <c r="H50" s="28" t="s">
        <v>40</v>
      </c>
      <c r="I50" s="28" t="s">
        <v>902</v>
      </c>
      <c r="J50" s="28">
        <v>4</v>
      </c>
      <c r="K50" s="28" t="s">
        <v>1686</v>
      </c>
      <c r="L50" s="28" t="s">
        <v>59</v>
      </c>
      <c r="M50" s="28" t="s">
        <v>398</v>
      </c>
      <c r="N50" s="28" t="s">
        <v>48</v>
      </c>
      <c r="O50" s="28">
        <v>4</v>
      </c>
      <c r="P50" s="28">
        <v>240</v>
      </c>
      <c r="Q50" s="30">
        <v>7.13</v>
      </c>
      <c r="R50" s="38">
        <v>4.2374999999999998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32">
        <v>4.2374999999999998</v>
      </c>
      <c r="AI50" s="28"/>
      <c r="AJ50" s="28"/>
      <c r="AK50" s="28"/>
      <c r="AL50" s="41"/>
      <c r="AM50" s="34"/>
    </row>
    <row r="51" spans="1:99" s="24" customFormat="1" ht="20.45" customHeight="1" x14ac:dyDescent="0.25">
      <c r="A51" s="60">
        <v>38</v>
      </c>
      <c r="B51" s="30">
        <v>160029</v>
      </c>
      <c r="C51" s="28"/>
      <c r="D51" s="28" t="s">
        <v>213</v>
      </c>
      <c r="E51" s="28" t="s">
        <v>1360</v>
      </c>
      <c r="F51" s="28" t="s">
        <v>117</v>
      </c>
      <c r="G51" s="28" t="s">
        <v>901</v>
      </c>
      <c r="H51" s="28" t="s">
        <v>40</v>
      </c>
      <c r="I51" s="28" t="s">
        <v>902</v>
      </c>
      <c r="J51" s="28">
        <v>4</v>
      </c>
      <c r="K51" s="28" t="s">
        <v>45</v>
      </c>
      <c r="L51" s="28" t="s">
        <v>861</v>
      </c>
      <c r="M51" s="28" t="s">
        <v>1227</v>
      </c>
      <c r="N51" s="28" t="s">
        <v>48</v>
      </c>
      <c r="O51" s="28">
        <v>4</v>
      </c>
      <c r="P51" s="28">
        <v>240</v>
      </c>
      <c r="Q51" s="30">
        <v>7.08</v>
      </c>
      <c r="R51" s="38">
        <v>4.0500000000000007</v>
      </c>
      <c r="S51" s="28"/>
      <c r="T51" s="28"/>
      <c r="U51" s="28"/>
      <c r="V51" s="28"/>
      <c r="W51" s="28"/>
      <c r="X51" s="28"/>
      <c r="Y51" s="28"/>
      <c r="Z51" s="28"/>
      <c r="AA51" s="28"/>
      <c r="AB51" s="28" t="s">
        <v>135</v>
      </c>
      <c r="AC51" s="28"/>
      <c r="AD51" s="28"/>
      <c r="AE51" s="28"/>
      <c r="AF51" s="28"/>
      <c r="AG51" s="28"/>
      <c r="AH51" s="32">
        <v>4.0500000000000007</v>
      </c>
      <c r="AI51" s="28"/>
      <c r="AJ51" s="28"/>
      <c r="AK51" s="28"/>
      <c r="AL51" s="41"/>
      <c r="AM51" s="34"/>
    </row>
    <row r="52" spans="1:99" s="24" customFormat="1" ht="20.45" customHeight="1" x14ac:dyDescent="0.25">
      <c r="A52" s="60">
        <v>39</v>
      </c>
      <c r="B52" s="30">
        <v>152013</v>
      </c>
      <c r="C52" s="28"/>
      <c r="D52" s="28" t="s">
        <v>40</v>
      </c>
      <c r="E52" s="28" t="s">
        <v>2536</v>
      </c>
      <c r="F52" s="28" t="s">
        <v>117</v>
      </c>
      <c r="G52" s="28" t="s">
        <v>2354</v>
      </c>
      <c r="H52" s="28" t="s">
        <v>40</v>
      </c>
      <c r="I52" s="28" t="s">
        <v>902</v>
      </c>
      <c r="J52" s="28">
        <v>4</v>
      </c>
      <c r="K52" s="28" t="s">
        <v>2313</v>
      </c>
      <c r="L52" s="28" t="s">
        <v>59</v>
      </c>
      <c r="M52" s="28" t="s">
        <v>398</v>
      </c>
      <c r="N52" s="28" t="s">
        <v>48</v>
      </c>
      <c r="O52" s="28">
        <v>4</v>
      </c>
      <c r="P52" s="28">
        <v>240</v>
      </c>
      <c r="Q52" s="30">
        <v>6.78</v>
      </c>
      <c r="R52" s="38">
        <v>2.9250000000000007</v>
      </c>
      <c r="S52" s="28"/>
      <c r="T52" s="28"/>
      <c r="U52" s="28"/>
      <c r="V52" s="28"/>
      <c r="W52" s="28"/>
      <c r="X52" s="28"/>
      <c r="Y52" s="28"/>
      <c r="Z52" s="28"/>
      <c r="AA52" s="28"/>
      <c r="AB52" s="28" t="s">
        <v>383</v>
      </c>
      <c r="AC52" s="28">
        <v>1</v>
      </c>
      <c r="AD52" s="28">
        <v>1</v>
      </c>
      <c r="AE52" s="28"/>
      <c r="AF52" s="28">
        <v>1</v>
      </c>
      <c r="AG52" s="28"/>
      <c r="AH52" s="32">
        <v>3.9250000000000007</v>
      </c>
      <c r="AI52" s="28"/>
      <c r="AJ52" s="28"/>
      <c r="AK52" s="28"/>
      <c r="AL52" s="41"/>
      <c r="AM52" s="34"/>
    </row>
    <row r="53" spans="1:99" s="24" customFormat="1" ht="20.45" customHeight="1" x14ac:dyDescent="0.25">
      <c r="A53" s="60">
        <v>40</v>
      </c>
      <c r="B53" s="30">
        <v>162222</v>
      </c>
      <c r="C53" s="28"/>
      <c r="D53" s="28" t="s">
        <v>40</v>
      </c>
      <c r="E53" s="28" t="s">
        <v>1413</v>
      </c>
      <c r="F53" s="28" t="s">
        <v>117</v>
      </c>
      <c r="G53" s="28" t="s">
        <v>901</v>
      </c>
      <c r="H53" s="28" t="s">
        <v>40</v>
      </c>
      <c r="I53" s="28" t="s">
        <v>902</v>
      </c>
      <c r="J53" s="28">
        <v>4</v>
      </c>
      <c r="K53" s="28" t="s">
        <v>45</v>
      </c>
      <c r="L53" s="28" t="s">
        <v>861</v>
      </c>
      <c r="M53" s="28" t="s">
        <v>398</v>
      </c>
      <c r="N53" s="28" t="s">
        <v>48</v>
      </c>
      <c r="O53" s="28">
        <v>4</v>
      </c>
      <c r="P53" s="28">
        <v>240</v>
      </c>
      <c r="Q53" s="30">
        <v>7</v>
      </c>
      <c r="R53" s="31">
        <v>3.75</v>
      </c>
      <c r="S53" s="28"/>
      <c r="T53" s="28"/>
      <c r="U53" s="28"/>
      <c r="V53" s="28"/>
      <c r="W53" s="28"/>
      <c r="X53" s="28"/>
      <c r="Y53" s="28"/>
      <c r="Z53" s="28"/>
      <c r="AA53" s="28"/>
      <c r="AB53" s="28" t="s">
        <v>135</v>
      </c>
      <c r="AC53" s="28"/>
      <c r="AD53" s="28"/>
      <c r="AE53" s="28"/>
      <c r="AF53" s="28"/>
      <c r="AG53" s="41"/>
      <c r="AH53" s="39">
        <v>3.75</v>
      </c>
      <c r="AI53" s="28"/>
      <c r="AJ53" s="28"/>
      <c r="AK53" s="28"/>
      <c r="AL53" s="41"/>
      <c r="AM53" s="34"/>
    </row>
    <row r="54" spans="1:99" s="24" customFormat="1" ht="20.45" customHeight="1" x14ac:dyDescent="0.25">
      <c r="A54" s="60">
        <v>41</v>
      </c>
      <c r="B54" s="30">
        <v>158034</v>
      </c>
      <c r="C54" s="28"/>
      <c r="D54" s="28" t="s">
        <v>40</v>
      </c>
      <c r="E54" s="28" t="s">
        <v>1702</v>
      </c>
      <c r="F54" s="28" t="s">
        <v>117</v>
      </c>
      <c r="G54" s="28" t="s">
        <v>901</v>
      </c>
      <c r="H54" s="28" t="s">
        <v>40</v>
      </c>
      <c r="I54" s="28" t="s">
        <v>860</v>
      </c>
      <c r="J54" s="28">
        <v>4</v>
      </c>
      <c r="K54" s="28" t="s">
        <v>1424</v>
      </c>
      <c r="L54" s="28" t="s">
        <v>861</v>
      </c>
      <c r="M54" s="28" t="s">
        <v>398</v>
      </c>
      <c r="N54" s="28" t="s">
        <v>48</v>
      </c>
      <c r="O54" s="28">
        <v>4</v>
      </c>
      <c r="P54" s="28">
        <v>240</v>
      </c>
      <c r="Q54" s="30">
        <v>6.97</v>
      </c>
      <c r="R54" s="31">
        <v>3.6374999999999993</v>
      </c>
      <c r="S54" s="28"/>
      <c r="T54" s="28"/>
      <c r="U54" s="28"/>
      <c r="V54" s="28"/>
      <c r="W54" s="28"/>
      <c r="X54" s="28"/>
      <c r="Y54" s="28"/>
      <c r="Z54" s="28"/>
      <c r="AA54" s="28"/>
      <c r="AB54" s="28" t="s">
        <v>146</v>
      </c>
      <c r="AC54" s="28"/>
      <c r="AD54" s="28"/>
      <c r="AE54" s="28"/>
      <c r="AF54" s="28"/>
      <c r="AG54" s="41"/>
      <c r="AH54" s="39">
        <v>3.6374999999999993</v>
      </c>
      <c r="AI54" s="28"/>
      <c r="AJ54" s="28"/>
      <c r="AK54" s="28"/>
      <c r="AL54" s="41"/>
      <c r="AM54" s="34"/>
    </row>
    <row r="55" spans="1:99" s="24" customFormat="1" ht="20.45" customHeight="1" x14ac:dyDescent="0.25">
      <c r="A55" s="60">
        <v>42</v>
      </c>
      <c r="B55" s="30">
        <v>159017</v>
      </c>
      <c r="C55" s="28"/>
      <c r="D55" s="28" t="s">
        <v>40</v>
      </c>
      <c r="E55" s="28" t="s">
        <v>2672</v>
      </c>
      <c r="F55" s="28" t="s">
        <v>117</v>
      </c>
      <c r="G55" s="28" t="s">
        <v>2354</v>
      </c>
      <c r="H55" s="28" t="s">
        <v>40</v>
      </c>
      <c r="I55" s="28" t="s">
        <v>902</v>
      </c>
      <c r="J55" s="28">
        <v>4</v>
      </c>
      <c r="K55" s="28" t="s">
        <v>2313</v>
      </c>
      <c r="L55" s="28" t="s">
        <v>59</v>
      </c>
      <c r="M55" s="28" t="s">
        <v>398</v>
      </c>
      <c r="N55" s="28" t="s">
        <v>48</v>
      </c>
      <c r="O55" s="28">
        <v>4</v>
      </c>
      <c r="P55" s="28">
        <v>240</v>
      </c>
      <c r="Q55" s="30">
        <v>6.96</v>
      </c>
      <c r="R55" s="31">
        <v>3.5999999999999996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41"/>
      <c r="AH55" s="39">
        <v>3.5999999999999996</v>
      </c>
      <c r="AI55" s="28"/>
      <c r="AJ55" s="28"/>
      <c r="AK55" s="28"/>
      <c r="AL55" s="41"/>
      <c r="AM55" s="34"/>
    </row>
    <row r="56" spans="1:99" s="24" customFormat="1" ht="20.45" customHeight="1" x14ac:dyDescent="0.25">
      <c r="A56" s="60">
        <v>43</v>
      </c>
      <c r="B56" s="30">
        <v>161499</v>
      </c>
      <c r="C56" s="28"/>
      <c r="D56" s="28" t="s">
        <v>40</v>
      </c>
      <c r="E56" s="28" t="s">
        <v>2207</v>
      </c>
      <c r="F56" s="28" t="s">
        <v>1807</v>
      </c>
      <c r="G56" s="28" t="s">
        <v>901</v>
      </c>
      <c r="H56" s="28" t="s">
        <v>40</v>
      </c>
      <c r="I56" s="28" t="s">
        <v>902</v>
      </c>
      <c r="J56" s="28">
        <v>4</v>
      </c>
      <c r="K56" s="28" t="s">
        <v>1463</v>
      </c>
      <c r="L56" s="28" t="s">
        <v>59</v>
      </c>
      <c r="M56" s="28" t="s">
        <v>398</v>
      </c>
      <c r="N56" s="28" t="s">
        <v>1699</v>
      </c>
      <c r="O56" s="28">
        <v>4</v>
      </c>
      <c r="P56" s="28">
        <v>240</v>
      </c>
      <c r="Q56" s="30">
        <v>6.78</v>
      </c>
      <c r="R56" s="31">
        <v>2.9250000000000007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41"/>
      <c r="AH56" s="39">
        <v>2.9250000000000007</v>
      </c>
      <c r="AI56" s="28"/>
      <c r="AJ56" s="28"/>
      <c r="AK56" s="28"/>
      <c r="AL56" s="41"/>
      <c r="AM56" s="34"/>
    </row>
    <row r="57" spans="1:99" s="24" customFormat="1" ht="20.45" customHeight="1" x14ac:dyDescent="0.25">
      <c r="A57" s="60">
        <v>44</v>
      </c>
      <c r="B57" s="30">
        <v>160031</v>
      </c>
      <c r="C57" s="28"/>
      <c r="D57" s="28" t="s">
        <v>40</v>
      </c>
      <c r="E57" s="28" t="s">
        <v>3946</v>
      </c>
      <c r="F57" s="28" t="s">
        <v>117</v>
      </c>
      <c r="G57" s="28" t="s">
        <v>901</v>
      </c>
      <c r="H57" s="28" t="s">
        <v>40</v>
      </c>
      <c r="I57" s="28" t="s">
        <v>902</v>
      </c>
      <c r="J57" s="28">
        <v>4</v>
      </c>
      <c r="K57" s="28" t="s">
        <v>45</v>
      </c>
      <c r="L57" s="28" t="s">
        <v>3023</v>
      </c>
      <c r="M57" s="28" t="s">
        <v>398</v>
      </c>
      <c r="N57" s="28" t="s">
        <v>48</v>
      </c>
      <c r="O57" s="28">
        <v>4</v>
      </c>
      <c r="P57" s="28">
        <v>240</v>
      </c>
      <c r="Q57" s="30">
        <v>6.75</v>
      </c>
      <c r="R57" s="31">
        <v>2.8125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41"/>
      <c r="AH57" s="39">
        <v>2.8125</v>
      </c>
      <c r="AI57" s="28"/>
      <c r="AJ57" s="28"/>
      <c r="AK57" s="28"/>
      <c r="AL57" s="41"/>
      <c r="AM57" s="34"/>
    </row>
    <row r="58" spans="1:99" s="24" customFormat="1" ht="20.45" customHeight="1" x14ac:dyDescent="0.25">
      <c r="A58" s="60">
        <v>45</v>
      </c>
      <c r="B58" s="30">
        <v>153475</v>
      </c>
      <c r="C58" s="28"/>
      <c r="D58" s="28" t="s">
        <v>40</v>
      </c>
      <c r="E58" s="28" t="s">
        <v>2563</v>
      </c>
      <c r="F58" s="28" t="s">
        <v>117</v>
      </c>
      <c r="G58" s="28" t="s">
        <v>2354</v>
      </c>
      <c r="H58" s="28" t="s">
        <v>40</v>
      </c>
      <c r="I58" s="28" t="s">
        <v>902</v>
      </c>
      <c r="J58" s="28">
        <v>4</v>
      </c>
      <c r="K58" s="28" t="s">
        <v>2313</v>
      </c>
      <c r="L58" s="28" t="s">
        <v>59</v>
      </c>
      <c r="M58" s="28" t="s">
        <v>398</v>
      </c>
      <c r="N58" s="28" t="s">
        <v>48</v>
      </c>
      <c r="O58" s="28">
        <v>4</v>
      </c>
      <c r="P58" s="28"/>
      <c r="Q58" s="30">
        <v>6.73</v>
      </c>
      <c r="R58" s="31">
        <v>2.7375000000000016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>
        <v>1</v>
      </c>
      <c r="AG58" s="28"/>
      <c r="AH58" s="32">
        <v>2.7375000000000016</v>
      </c>
      <c r="AI58" s="28"/>
      <c r="AJ58" s="28"/>
      <c r="AK58" s="28"/>
      <c r="AL58" s="41"/>
      <c r="AM58" s="34"/>
    </row>
    <row r="59" spans="1:99" s="24" customFormat="1" ht="20.45" customHeight="1" x14ac:dyDescent="0.25">
      <c r="A59" s="60">
        <v>46</v>
      </c>
      <c r="B59" s="30">
        <v>153754</v>
      </c>
      <c r="C59" s="28"/>
      <c r="D59" s="28" t="s">
        <v>40</v>
      </c>
      <c r="E59" s="28" t="s">
        <v>4108</v>
      </c>
      <c r="F59" s="28" t="s">
        <v>117</v>
      </c>
      <c r="G59" s="28" t="s">
        <v>118</v>
      </c>
      <c r="H59" s="28" t="s">
        <v>40</v>
      </c>
      <c r="I59" s="28" t="s">
        <v>4070</v>
      </c>
      <c r="J59" s="28">
        <v>4</v>
      </c>
      <c r="K59" s="28" t="s">
        <v>4109</v>
      </c>
      <c r="L59" s="28" t="s">
        <v>4110</v>
      </c>
      <c r="M59" s="28" t="s">
        <v>465</v>
      </c>
      <c r="N59" s="28" t="s">
        <v>48</v>
      </c>
      <c r="O59" s="28">
        <v>2</v>
      </c>
      <c r="P59" s="28"/>
      <c r="Q59" s="30"/>
      <c r="R59" s="31">
        <v>-22.5</v>
      </c>
      <c r="S59" s="28"/>
      <c r="T59" s="28"/>
      <c r="U59" s="28"/>
      <c r="V59" s="28"/>
      <c r="W59" s="28"/>
      <c r="X59" s="28"/>
      <c r="Y59" s="28"/>
      <c r="Z59" s="28"/>
      <c r="AA59" s="28"/>
      <c r="AB59" s="28" t="s">
        <v>4111</v>
      </c>
      <c r="AC59" s="28">
        <v>1</v>
      </c>
      <c r="AD59" s="28"/>
      <c r="AE59" s="28"/>
      <c r="AF59" s="28"/>
      <c r="AG59" s="28"/>
      <c r="AH59" s="32">
        <v>-21.5</v>
      </c>
      <c r="AI59" s="28"/>
      <c r="AJ59" s="28"/>
      <c r="AK59" s="28"/>
      <c r="AL59" s="41"/>
      <c r="AM59" s="34"/>
    </row>
    <row r="60" spans="1:99" s="23" customFormat="1" ht="20.45" customHeight="1" x14ac:dyDescent="0.25">
      <c r="A60" s="60">
        <v>47</v>
      </c>
      <c r="B60" s="30">
        <v>151376</v>
      </c>
      <c r="C60" s="28"/>
      <c r="D60" s="28" t="s">
        <v>123</v>
      </c>
      <c r="E60" s="28" t="s">
        <v>124</v>
      </c>
      <c r="F60" s="28" t="s">
        <v>117</v>
      </c>
      <c r="G60" s="28" t="s">
        <v>118</v>
      </c>
      <c r="H60" s="28" t="s">
        <v>40</v>
      </c>
      <c r="I60" s="28" t="s">
        <v>58</v>
      </c>
      <c r="J60" s="28">
        <v>4</v>
      </c>
      <c r="K60" s="28" t="s">
        <v>45</v>
      </c>
      <c r="L60" s="28" t="s">
        <v>86</v>
      </c>
      <c r="M60" s="28" t="s">
        <v>77</v>
      </c>
      <c r="N60" s="28" t="s">
        <v>48</v>
      </c>
      <c r="O60" s="28">
        <v>3</v>
      </c>
      <c r="P60" s="28">
        <v>180</v>
      </c>
      <c r="Q60" s="30">
        <v>7.97</v>
      </c>
      <c r="R60" s="31">
        <v>7.3874999999999993</v>
      </c>
      <c r="S60" s="28" t="s">
        <v>75</v>
      </c>
      <c r="T60" s="28" t="s">
        <v>125</v>
      </c>
      <c r="U60" s="28" t="s">
        <v>47</v>
      </c>
      <c r="V60" s="28" t="s">
        <v>48</v>
      </c>
      <c r="W60" s="28"/>
      <c r="X60" s="28"/>
      <c r="Y60" s="28"/>
      <c r="Z60" s="28">
        <v>2</v>
      </c>
      <c r="AA60" s="28">
        <v>8</v>
      </c>
      <c r="AB60" s="28"/>
      <c r="AC60" s="28"/>
      <c r="AD60" s="28"/>
      <c r="AE60" s="28"/>
      <c r="AF60" s="28"/>
      <c r="AG60" s="28"/>
      <c r="AH60" s="32">
        <v>15.387499999999999</v>
      </c>
      <c r="AI60" s="28"/>
      <c r="AJ60" s="28"/>
      <c r="AK60" s="28"/>
      <c r="AL60" s="41"/>
      <c r="AM60" s="52"/>
    </row>
    <row r="61" spans="1:99" ht="20.45" customHeight="1" x14ac:dyDescent="0.25">
      <c r="A61" s="60">
        <v>48</v>
      </c>
      <c r="B61" s="30">
        <v>153939</v>
      </c>
      <c r="C61" s="28"/>
      <c r="D61" s="28" t="s">
        <v>40</v>
      </c>
      <c r="E61" s="28" t="s">
        <v>342</v>
      </c>
      <c r="F61" s="28" t="s">
        <v>117</v>
      </c>
      <c r="G61" s="28" t="s">
        <v>118</v>
      </c>
      <c r="H61" s="28" t="s">
        <v>40</v>
      </c>
      <c r="I61" s="28" t="s">
        <v>58</v>
      </c>
      <c r="J61" s="28">
        <v>4</v>
      </c>
      <c r="K61" s="28" t="s">
        <v>45</v>
      </c>
      <c r="L61" s="28" t="s">
        <v>343</v>
      </c>
      <c r="M61" s="28" t="s">
        <v>84</v>
      </c>
      <c r="N61" s="28" t="s">
        <v>84</v>
      </c>
      <c r="O61" s="28">
        <v>3</v>
      </c>
      <c r="P61" s="28">
        <v>180</v>
      </c>
      <c r="Q61" s="30">
        <v>7</v>
      </c>
      <c r="R61" s="31">
        <v>3.75</v>
      </c>
      <c r="S61" s="28"/>
      <c r="T61" s="28"/>
      <c r="U61" s="28"/>
      <c r="V61" s="28"/>
      <c r="W61" s="28"/>
      <c r="X61" s="28"/>
      <c r="Y61" s="28"/>
      <c r="Z61" s="28"/>
      <c r="AA61" s="28"/>
      <c r="AB61" s="28" t="s">
        <v>344</v>
      </c>
      <c r="AC61" s="28">
        <v>3</v>
      </c>
      <c r="AD61" s="28"/>
      <c r="AE61" s="28"/>
      <c r="AF61" s="28"/>
      <c r="AG61" s="28"/>
      <c r="AH61" s="32">
        <v>6.75</v>
      </c>
      <c r="AI61" s="28"/>
      <c r="AJ61" s="28"/>
      <c r="AK61" s="28"/>
      <c r="AL61" s="41"/>
      <c r="AM61" s="3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</row>
    <row r="62" spans="1:99" ht="20.45" customHeight="1" x14ac:dyDescent="0.25">
      <c r="A62" s="60">
        <v>49</v>
      </c>
      <c r="B62" s="30">
        <v>154832</v>
      </c>
      <c r="C62" s="28"/>
      <c r="D62" s="28" t="s">
        <v>40</v>
      </c>
      <c r="E62" s="28" t="s">
        <v>468</v>
      </c>
      <c r="F62" s="28" t="s">
        <v>117</v>
      </c>
      <c r="G62" s="28" t="s">
        <v>118</v>
      </c>
      <c r="H62" s="28" t="s">
        <v>40</v>
      </c>
      <c r="I62" s="28" t="s">
        <v>58</v>
      </c>
      <c r="J62" s="28">
        <v>4</v>
      </c>
      <c r="K62" s="28" t="s">
        <v>45</v>
      </c>
      <c r="L62" s="28" t="s">
        <v>469</v>
      </c>
      <c r="M62" s="28" t="s">
        <v>470</v>
      </c>
      <c r="N62" s="28" t="s">
        <v>470</v>
      </c>
      <c r="O62" s="28">
        <v>3</v>
      </c>
      <c r="P62" s="28">
        <v>180</v>
      </c>
      <c r="Q62" s="30">
        <v>8.1</v>
      </c>
      <c r="R62" s="31">
        <v>7.8749999999999982</v>
      </c>
      <c r="S62" s="28"/>
      <c r="T62" s="28"/>
      <c r="U62" s="28"/>
      <c r="V62" s="28"/>
      <c r="W62" s="28"/>
      <c r="X62" s="28"/>
      <c r="Y62" s="28"/>
      <c r="Z62" s="28"/>
      <c r="AA62" s="28"/>
      <c r="AB62" s="28" t="s">
        <v>471</v>
      </c>
      <c r="AC62" s="28">
        <v>1</v>
      </c>
      <c r="AD62" s="28">
        <v>2</v>
      </c>
      <c r="AE62" s="28">
        <v>2</v>
      </c>
      <c r="AF62" s="28"/>
      <c r="AG62" s="28"/>
      <c r="AH62" s="32">
        <v>10.874999999999998</v>
      </c>
      <c r="AI62" s="28"/>
      <c r="AJ62" s="28"/>
      <c r="AK62" s="28"/>
      <c r="AL62" s="41" t="s">
        <v>303</v>
      </c>
      <c r="AM62" s="3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</row>
    <row r="63" spans="1:99" ht="20.45" customHeight="1" x14ac:dyDescent="0.25">
      <c r="A63" s="60">
        <v>50</v>
      </c>
      <c r="B63" s="30">
        <v>158775</v>
      </c>
      <c r="C63" s="28"/>
      <c r="D63" s="28" t="s">
        <v>40</v>
      </c>
      <c r="E63" s="28" t="s">
        <v>487</v>
      </c>
      <c r="F63" s="28" t="s">
        <v>117</v>
      </c>
      <c r="G63" s="28" t="s">
        <v>118</v>
      </c>
      <c r="H63" s="28" t="s">
        <v>40</v>
      </c>
      <c r="I63" s="28" t="s">
        <v>58</v>
      </c>
      <c r="J63" s="28">
        <v>4</v>
      </c>
      <c r="K63" s="28" t="s">
        <v>45</v>
      </c>
      <c r="L63" s="28" t="s">
        <v>82</v>
      </c>
      <c r="M63" s="28" t="s">
        <v>84</v>
      </c>
      <c r="N63" s="28" t="s">
        <v>84</v>
      </c>
      <c r="O63" s="28">
        <v>3</v>
      </c>
      <c r="P63" s="28">
        <v>180</v>
      </c>
      <c r="Q63" s="30">
        <v>7.25</v>
      </c>
      <c r="R63" s="31">
        <v>4.6875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32">
        <v>4.6875</v>
      </c>
      <c r="AI63" s="28"/>
      <c r="AJ63" s="28"/>
      <c r="AK63" s="28"/>
      <c r="AL63" s="41"/>
      <c r="AM63" s="3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</row>
    <row r="64" spans="1:99" ht="20.45" customHeight="1" x14ac:dyDescent="0.25">
      <c r="A64" s="60">
        <v>51</v>
      </c>
      <c r="B64" s="30">
        <v>157516</v>
      </c>
      <c r="C64" s="28"/>
      <c r="D64" s="28" t="s">
        <v>40</v>
      </c>
      <c r="E64" s="28" t="s">
        <v>552</v>
      </c>
      <c r="F64" s="28" t="s">
        <v>117</v>
      </c>
      <c r="G64" s="28" t="s">
        <v>118</v>
      </c>
      <c r="H64" s="28" t="s">
        <v>40</v>
      </c>
      <c r="I64" s="28" t="s">
        <v>58</v>
      </c>
      <c r="J64" s="28">
        <v>4</v>
      </c>
      <c r="K64" s="28" t="s">
        <v>45</v>
      </c>
      <c r="L64" s="28" t="s">
        <v>343</v>
      </c>
      <c r="M64" s="28" t="s">
        <v>84</v>
      </c>
      <c r="N64" s="28" t="s">
        <v>84</v>
      </c>
      <c r="O64" s="28">
        <v>3</v>
      </c>
      <c r="P64" s="28">
        <v>180</v>
      </c>
      <c r="Q64" s="30">
        <v>9.43</v>
      </c>
      <c r="R64" s="31">
        <v>12.862499999999999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>
        <v>1</v>
      </c>
      <c r="AE64" s="28">
        <v>2</v>
      </c>
      <c r="AF64" s="28"/>
      <c r="AG64" s="28"/>
      <c r="AH64" s="32">
        <v>14.862499999999999</v>
      </c>
      <c r="AI64" s="28"/>
      <c r="AJ64" s="28"/>
      <c r="AK64" s="28"/>
      <c r="AL64" s="41"/>
      <c r="AM64" s="3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</row>
    <row r="65" spans="1:99" ht="20.45" customHeight="1" x14ac:dyDescent="0.25">
      <c r="A65" s="60">
        <v>52</v>
      </c>
      <c r="B65" s="30">
        <v>161909</v>
      </c>
      <c r="C65" s="28"/>
      <c r="D65" s="28" t="s">
        <v>40</v>
      </c>
      <c r="E65" s="28" t="s">
        <v>696</v>
      </c>
      <c r="F65" s="28" t="s">
        <v>117</v>
      </c>
      <c r="G65" s="28" t="s">
        <v>118</v>
      </c>
      <c r="H65" s="28" t="s">
        <v>40</v>
      </c>
      <c r="I65" s="28" t="s">
        <v>58</v>
      </c>
      <c r="J65" s="28">
        <v>4</v>
      </c>
      <c r="K65" s="28" t="s">
        <v>110</v>
      </c>
      <c r="L65" s="28" t="s">
        <v>480</v>
      </c>
      <c r="M65" s="28" t="s">
        <v>382</v>
      </c>
      <c r="N65" s="28" t="s">
        <v>48</v>
      </c>
      <c r="O65" s="28">
        <v>4</v>
      </c>
      <c r="P65" s="28">
        <v>240</v>
      </c>
      <c r="Q65" s="30">
        <v>6.03</v>
      </c>
      <c r="R65" s="31">
        <v>0.11250000000000093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32">
        <v>0.11250000000000093</v>
      </c>
      <c r="AI65" s="28"/>
      <c r="AJ65" s="28"/>
      <c r="AK65" s="28"/>
      <c r="AL65" s="41"/>
      <c r="AM65" s="3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</row>
    <row r="66" spans="1:99" ht="20.45" customHeight="1" x14ac:dyDescent="0.25">
      <c r="A66" s="60">
        <v>53</v>
      </c>
      <c r="B66" s="30">
        <v>154866</v>
      </c>
      <c r="C66" s="28"/>
      <c r="D66" s="28" t="s">
        <v>40</v>
      </c>
      <c r="E66" s="28" t="s">
        <v>938</v>
      </c>
      <c r="F66" s="28" t="s">
        <v>117</v>
      </c>
      <c r="G66" s="28" t="s">
        <v>901</v>
      </c>
      <c r="H66" s="28" t="s">
        <v>40</v>
      </c>
      <c r="I66" s="28" t="s">
        <v>902</v>
      </c>
      <c r="J66" s="28">
        <v>4</v>
      </c>
      <c r="K66" s="28" t="s">
        <v>939</v>
      </c>
      <c r="L66" s="28" t="s">
        <v>940</v>
      </c>
      <c r="M66" s="28" t="s">
        <v>204</v>
      </c>
      <c r="N66" s="28" t="s">
        <v>48</v>
      </c>
      <c r="O66" s="28">
        <v>3</v>
      </c>
      <c r="P66" s="28">
        <v>180</v>
      </c>
      <c r="Q66" s="30">
        <v>6.27</v>
      </c>
      <c r="R66" s="31">
        <v>1.0124999999999984</v>
      </c>
      <c r="S66" s="28" t="s">
        <v>75</v>
      </c>
      <c r="T66" s="28" t="s">
        <v>125</v>
      </c>
      <c r="U66" s="28" t="s">
        <v>204</v>
      </c>
      <c r="V66" s="28" t="s">
        <v>48</v>
      </c>
      <c r="W66" s="28"/>
      <c r="X66" s="28"/>
      <c r="Y66" s="28"/>
      <c r="Z66" s="28">
        <v>3</v>
      </c>
      <c r="AA66" s="28">
        <v>5</v>
      </c>
      <c r="AB66" s="28" t="s">
        <v>941</v>
      </c>
      <c r="AC66" s="28">
        <v>1</v>
      </c>
      <c r="AD66" s="28">
        <v>1</v>
      </c>
      <c r="AE66" s="28">
        <v>2</v>
      </c>
      <c r="AF66" s="28"/>
      <c r="AG66" s="28"/>
      <c r="AH66" s="32">
        <v>9.0124999999999993</v>
      </c>
      <c r="AI66" s="28"/>
      <c r="AJ66" s="28"/>
      <c r="AK66" s="28"/>
      <c r="AL66" s="41"/>
      <c r="AM66" s="3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</row>
    <row r="67" spans="1:99" s="23" customFormat="1" ht="20.45" customHeight="1" x14ac:dyDescent="0.25">
      <c r="A67" s="60">
        <v>54</v>
      </c>
      <c r="B67" s="30">
        <v>154076</v>
      </c>
      <c r="C67" s="28"/>
      <c r="D67" s="28" t="s">
        <v>40</v>
      </c>
      <c r="E67" s="28" t="s">
        <v>982</v>
      </c>
      <c r="F67" s="28" t="s">
        <v>117</v>
      </c>
      <c r="G67" s="28" t="s">
        <v>901</v>
      </c>
      <c r="H67" s="28" t="s">
        <v>40</v>
      </c>
      <c r="I67" s="28" t="s">
        <v>902</v>
      </c>
      <c r="J67" s="28">
        <v>4</v>
      </c>
      <c r="K67" s="28" t="s">
        <v>939</v>
      </c>
      <c r="L67" s="28" t="s">
        <v>86</v>
      </c>
      <c r="M67" s="28" t="s">
        <v>204</v>
      </c>
      <c r="N67" s="28" t="s">
        <v>48</v>
      </c>
      <c r="O67" s="28">
        <v>3</v>
      </c>
      <c r="P67" s="28">
        <v>180</v>
      </c>
      <c r="Q67" s="30">
        <v>6.89</v>
      </c>
      <c r="R67" s="31">
        <v>3.3374999999999986</v>
      </c>
      <c r="S67" s="28"/>
      <c r="T67" s="28"/>
      <c r="U67" s="28"/>
      <c r="V67" s="28"/>
      <c r="W67" s="28"/>
      <c r="X67" s="28"/>
      <c r="Y67" s="28"/>
      <c r="Z67" s="28"/>
      <c r="AA67" s="28"/>
      <c r="AB67" s="28">
        <v>18.7</v>
      </c>
      <c r="AC67" s="28">
        <v>5</v>
      </c>
      <c r="AD67" s="28">
        <v>5</v>
      </c>
      <c r="AE67" s="28">
        <v>3</v>
      </c>
      <c r="AF67" s="28"/>
      <c r="AG67" s="28"/>
      <c r="AH67" s="32">
        <v>11.337499999999999</v>
      </c>
      <c r="AI67" s="28"/>
      <c r="AJ67" s="28"/>
      <c r="AK67" s="28"/>
      <c r="AL67" s="41"/>
      <c r="AM67" s="52"/>
    </row>
    <row r="68" spans="1:99" s="23" customFormat="1" ht="20.45" customHeight="1" x14ac:dyDescent="0.25">
      <c r="A68" s="60">
        <v>55</v>
      </c>
      <c r="B68" s="30">
        <v>155130</v>
      </c>
      <c r="C68" s="28"/>
      <c r="D68" s="28" t="s">
        <v>40</v>
      </c>
      <c r="E68" s="28" t="s">
        <v>995</v>
      </c>
      <c r="F68" s="28" t="s">
        <v>117</v>
      </c>
      <c r="G68" s="28" t="s">
        <v>901</v>
      </c>
      <c r="H68" s="28" t="s">
        <v>40</v>
      </c>
      <c r="I68" s="28" t="s">
        <v>996</v>
      </c>
      <c r="J68" s="28">
        <v>4</v>
      </c>
      <c r="K68" s="28" t="s">
        <v>997</v>
      </c>
      <c r="L68" s="28" t="s">
        <v>998</v>
      </c>
      <c r="M68" s="28" t="s">
        <v>83</v>
      </c>
      <c r="N68" s="28" t="s">
        <v>84</v>
      </c>
      <c r="O68" s="28">
        <v>3</v>
      </c>
      <c r="P68" s="28">
        <v>180</v>
      </c>
      <c r="Q68" s="30">
        <v>8.64</v>
      </c>
      <c r="R68" s="31">
        <v>9.9000000000000021</v>
      </c>
      <c r="S68" s="28" t="s">
        <v>75</v>
      </c>
      <c r="T68" s="28" t="s">
        <v>125</v>
      </c>
      <c r="U68" s="28" t="s">
        <v>151</v>
      </c>
      <c r="V68" s="28" t="s">
        <v>48</v>
      </c>
      <c r="W68" s="28"/>
      <c r="X68" s="28"/>
      <c r="Y68" s="28"/>
      <c r="Z68" s="28">
        <v>4</v>
      </c>
      <c r="AA68" s="28">
        <v>2</v>
      </c>
      <c r="AB68" s="28" t="s">
        <v>999</v>
      </c>
      <c r="AC68" s="28"/>
      <c r="AD68" s="28"/>
      <c r="AE68" s="28"/>
      <c r="AF68" s="28"/>
      <c r="AG68" s="28"/>
      <c r="AH68" s="32">
        <v>11.900000000000002</v>
      </c>
      <c r="AI68" s="28"/>
      <c r="AJ68" s="28"/>
      <c r="AK68" s="28"/>
      <c r="AL68" s="41"/>
      <c r="AM68" s="3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</row>
    <row r="69" spans="1:99" ht="20.45" customHeight="1" x14ac:dyDescent="0.25">
      <c r="A69" s="60">
        <v>56</v>
      </c>
      <c r="B69" s="30">
        <v>154771</v>
      </c>
      <c r="C69" s="28"/>
      <c r="D69" s="28" t="s">
        <v>40</v>
      </c>
      <c r="E69" s="28" t="s">
        <v>1081</v>
      </c>
      <c r="F69" s="28" t="s">
        <v>117</v>
      </c>
      <c r="G69" s="28" t="s">
        <v>901</v>
      </c>
      <c r="H69" s="28" t="s">
        <v>40</v>
      </c>
      <c r="I69" s="28" t="s">
        <v>902</v>
      </c>
      <c r="J69" s="28">
        <v>4</v>
      </c>
      <c r="K69" s="28" t="s">
        <v>1011</v>
      </c>
      <c r="L69" s="28" t="s">
        <v>998</v>
      </c>
      <c r="M69" s="28" t="s">
        <v>83</v>
      </c>
      <c r="N69" s="28" t="s">
        <v>84</v>
      </c>
      <c r="O69" s="28">
        <v>3</v>
      </c>
      <c r="P69" s="28">
        <v>180</v>
      </c>
      <c r="Q69" s="30">
        <v>7.36</v>
      </c>
      <c r="R69" s="31">
        <v>5.1000000000000014</v>
      </c>
      <c r="S69" s="28" t="s">
        <v>68</v>
      </c>
      <c r="T69" s="28" t="s">
        <v>1082</v>
      </c>
      <c r="U69" s="28" t="s">
        <v>1083</v>
      </c>
      <c r="V69" s="28" t="s">
        <v>84</v>
      </c>
      <c r="W69" s="28"/>
      <c r="X69" s="28"/>
      <c r="Y69" s="28"/>
      <c r="Z69" s="28"/>
      <c r="AA69" s="28"/>
      <c r="AB69" s="28" t="s">
        <v>1074</v>
      </c>
      <c r="AC69" s="28">
        <v>1</v>
      </c>
      <c r="AD69" s="28"/>
      <c r="AE69" s="28"/>
      <c r="AF69" s="28"/>
      <c r="AG69" s="28"/>
      <c r="AH69" s="32">
        <v>6.1000000000000014</v>
      </c>
      <c r="AI69" s="28"/>
      <c r="AJ69" s="28"/>
      <c r="AK69" s="28"/>
      <c r="AL69" s="41"/>
      <c r="AM69" s="3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</row>
    <row r="70" spans="1:99" ht="20.45" customHeight="1" x14ac:dyDescent="0.25">
      <c r="A70" s="60">
        <v>57</v>
      </c>
      <c r="B70" s="30">
        <v>156496</v>
      </c>
      <c r="C70" s="28"/>
      <c r="D70" s="28" t="s">
        <v>40</v>
      </c>
      <c r="E70" s="28" t="s">
        <v>1010</v>
      </c>
      <c r="F70" s="28" t="s">
        <v>117</v>
      </c>
      <c r="G70" s="28" t="s">
        <v>901</v>
      </c>
      <c r="H70" s="28" t="s">
        <v>40</v>
      </c>
      <c r="I70" s="28" t="s">
        <v>902</v>
      </c>
      <c r="J70" s="28">
        <v>4</v>
      </c>
      <c r="K70" s="28" t="s">
        <v>1011</v>
      </c>
      <c r="L70" s="28" t="s">
        <v>998</v>
      </c>
      <c r="M70" s="28" t="s">
        <v>83</v>
      </c>
      <c r="N70" s="28" t="s">
        <v>84</v>
      </c>
      <c r="O70" s="28">
        <v>3</v>
      </c>
      <c r="P70" s="28">
        <v>180</v>
      </c>
      <c r="Q70" s="30">
        <v>7.14</v>
      </c>
      <c r="R70" s="31">
        <v>4.2749999999999986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32">
        <v>4.2749999999999986</v>
      </c>
      <c r="AI70" s="28"/>
      <c r="AJ70" s="28"/>
      <c r="AK70" s="28"/>
      <c r="AL70" s="41"/>
      <c r="AM70" s="3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</row>
    <row r="71" spans="1:99" ht="20.45" customHeight="1" x14ac:dyDescent="0.25">
      <c r="A71" s="60">
        <v>58</v>
      </c>
      <c r="B71" s="30">
        <v>156427</v>
      </c>
      <c r="C71" s="28"/>
      <c r="D71" s="28" t="s">
        <v>40</v>
      </c>
      <c r="E71" s="28" t="s">
        <v>1180</v>
      </c>
      <c r="F71" s="28" t="s">
        <v>117</v>
      </c>
      <c r="G71" s="28" t="s">
        <v>901</v>
      </c>
      <c r="H71" s="28" t="s">
        <v>40</v>
      </c>
      <c r="I71" s="28" t="s">
        <v>902</v>
      </c>
      <c r="J71" s="28">
        <v>4</v>
      </c>
      <c r="K71" s="28" t="s">
        <v>110</v>
      </c>
      <c r="L71" s="28" t="s">
        <v>1182</v>
      </c>
      <c r="M71" s="28" t="s">
        <v>922</v>
      </c>
      <c r="N71" s="28" t="s">
        <v>48</v>
      </c>
      <c r="O71" s="28"/>
      <c r="P71" s="28"/>
      <c r="Q71" s="30">
        <v>7.86</v>
      </c>
      <c r="R71" s="31">
        <v>6.9750000000000014</v>
      </c>
      <c r="S71" s="28"/>
      <c r="T71" s="28"/>
      <c r="U71" s="28"/>
      <c r="V71" s="28"/>
      <c r="W71" s="28"/>
      <c r="X71" s="28"/>
      <c r="Y71" s="28"/>
      <c r="Z71" s="28"/>
      <c r="AA71" s="28"/>
      <c r="AB71" s="28" t="s">
        <v>1183</v>
      </c>
      <c r="AC71" s="28">
        <v>1</v>
      </c>
      <c r="AD71" s="28"/>
      <c r="AE71" s="28"/>
      <c r="AF71" s="28" t="s">
        <v>1184</v>
      </c>
      <c r="AG71" s="28"/>
      <c r="AH71" s="32">
        <v>7.9750000000000014</v>
      </c>
      <c r="AI71" s="28"/>
      <c r="AJ71" s="28"/>
      <c r="AK71" s="28"/>
      <c r="AL71" s="41"/>
      <c r="AM71" s="3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</row>
    <row r="72" spans="1:99" s="23" customFormat="1" ht="20.45" customHeight="1" x14ac:dyDescent="0.25">
      <c r="A72" s="60">
        <v>59</v>
      </c>
      <c r="B72" s="30">
        <v>155482</v>
      </c>
      <c r="C72" s="28"/>
      <c r="D72" s="28" t="s">
        <v>40</v>
      </c>
      <c r="E72" s="28" t="s">
        <v>1194</v>
      </c>
      <c r="F72" s="28" t="s">
        <v>117</v>
      </c>
      <c r="G72" s="28" t="s">
        <v>901</v>
      </c>
      <c r="H72" s="28" t="s">
        <v>40</v>
      </c>
      <c r="I72" s="28" t="s">
        <v>309</v>
      </c>
      <c r="J72" s="28">
        <v>4</v>
      </c>
      <c r="K72" s="28" t="s">
        <v>820</v>
      </c>
      <c r="L72" s="28" t="s">
        <v>998</v>
      </c>
      <c r="M72" s="28" t="s">
        <v>83</v>
      </c>
      <c r="N72" s="28"/>
      <c r="O72" s="28"/>
      <c r="P72" s="28"/>
      <c r="Q72" s="30"/>
      <c r="R72" s="31">
        <v>-22.5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 t="s">
        <v>1195</v>
      </c>
      <c r="AG72" s="28"/>
      <c r="AH72" s="32">
        <v>-22.5</v>
      </c>
      <c r="AI72" s="28"/>
      <c r="AJ72" s="28"/>
      <c r="AK72" s="28"/>
      <c r="AL72" s="34"/>
      <c r="AM72" s="52"/>
    </row>
    <row r="73" spans="1:99" s="23" customFormat="1" ht="20.45" customHeight="1" x14ac:dyDescent="0.25">
      <c r="A73" s="60">
        <v>60</v>
      </c>
      <c r="B73" s="30">
        <v>155586</v>
      </c>
      <c r="C73" s="28"/>
      <c r="D73" s="28" t="s">
        <v>40</v>
      </c>
      <c r="E73" s="28" t="s">
        <v>1223</v>
      </c>
      <c r="F73" s="28" t="s">
        <v>117</v>
      </c>
      <c r="G73" s="28" t="s">
        <v>901</v>
      </c>
      <c r="H73" s="28" t="s">
        <v>40</v>
      </c>
      <c r="I73" s="28" t="s">
        <v>902</v>
      </c>
      <c r="J73" s="28">
        <v>4</v>
      </c>
      <c r="K73" s="28" t="s">
        <v>1224</v>
      </c>
      <c r="L73" s="28" t="s">
        <v>86</v>
      </c>
      <c r="M73" s="28" t="s">
        <v>382</v>
      </c>
      <c r="N73" s="28" t="s">
        <v>48</v>
      </c>
      <c r="O73" s="28">
        <v>3</v>
      </c>
      <c r="P73" s="28">
        <v>180</v>
      </c>
      <c r="Q73" s="30">
        <v>7.93</v>
      </c>
      <c r="R73" s="31">
        <v>7.2374999999999989</v>
      </c>
      <c r="S73" s="28"/>
      <c r="T73" s="28"/>
      <c r="U73" s="28"/>
      <c r="V73" s="28"/>
      <c r="W73" s="28"/>
      <c r="X73" s="28"/>
      <c r="Y73" s="28"/>
      <c r="Z73" s="28"/>
      <c r="AA73" s="28"/>
      <c r="AB73" s="28" t="s">
        <v>1225</v>
      </c>
      <c r="AC73" s="28"/>
      <c r="AD73" s="28"/>
      <c r="AE73" s="28"/>
      <c r="AF73" s="28"/>
      <c r="AG73" s="28"/>
      <c r="AH73" s="32">
        <v>7.2374999999999989</v>
      </c>
      <c r="AI73" s="28"/>
      <c r="AJ73" s="28"/>
      <c r="AK73" s="28"/>
      <c r="AL73" s="34"/>
      <c r="AM73" s="52"/>
    </row>
    <row r="74" spans="1:99" s="23" customFormat="1" ht="20.45" customHeight="1" x14ac:dyDescent="0.25">
      <c r="A74" s="60">
        <v>61</v>
      </c>
      <c r="B74" s="30">
        <v>160580</v>
      </c>
      <c r="C74" s="28"/>
      <c r="D74" s="28" t="s">
        <v>40</v>
      </c>
      <c r="E74" s="28" t="s">
        <v>1324</v>
      </c>
      <c r="F74" s="28" t="s">
        <v>117</v>
      </c>
      <c r="G74" s="28" t="s">
        <v>901</v>
      </c>
      <c r="H74" s="28" t="s">
        <v>40</v>
      </c>
      <c r="I74" s="28" t="s">
        <v>902</v>
      </c>
      <c r="J74" s="28">
        <v>4</v>
      </c>
      <c r="K74" s="28" t="s">
        <v>1325</v>
      </c>
      <c r="L74" s="28" t="s">
        <v>897</v>
      </c>
      <c r="M74" s="28" t="s">
        <v>382</v>
      </c>
      <c r="N74" s="28" t="s">
        <v>48</v>
      </c>
      <c r="O74" s="28">
        <v>3</v>
      </c>
      <c r="P74" s="28">
        <v>185</v>
      </c>
      <c r="Q74" s="30">
        <v>7</v>
      </c>
      <c r="R74" s="31">
        <v>3.75</v>
      </c>
      <c r="S74" s="28" t="s">
        <v>75</v>
      </c>
      <c r="T74" s="28" t="s">
        <v>125</v>
      </c>
      <c r="U74" s="28" t="s">
        <v>382</v>
      </c>
      <c r="V74" s="28" t="s">
        <v>48</v>
      </c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32">
        <v>3.75</v>
      </c>
      <c r="AI74" s="28"/>
      <c r="AJ74" s="28"/>
      <c r="AK74" s="28"/>
      <c r="AL74" s="34"/>
      <c r="AM74" s="52"/>
    </row>
    <row r="75" spans="1:99" s="23" customFormat="1" ht="20.45" customHeight="1" x14ac:dyDescent="0.25">
      <c r="A75" s="60">
        <v>62</v>
      </c>
      <c r="B75" s="30">
        <v>160006</v>
      </c>
      <c r="C75" s="36"/>
      <c r="D75" s="36" t="s">
        <v>40</v>
      </c>
      <c r="E75" s="36" t="s">
        <v>1358</v>
      </c>
      <c r="F75" s="28" t="s">
        <v>117</v>
      </c>
      <c r="G75" s="28" t="s">
        <v>901</v>
      </c>
      <c r="H75" s="28" t="s">
        <v>40</v>
      </c>
      <c r="I75" s="28" t="s">
        <v>902</v>
      </c>
      <c r="J75" s="28">
        <v>4</v>
      </c>
      <c r="K75" s="36" t="s">
        <v>75</v>
      </c>
      <c r="L75" s="36" t="s">
        <v>1359</v>
      </c>
      <c r="M75" s="36" t="s">
        <v>83</v>
      </c>
      <c r="N75" s="36" t="s">
        <v>84</v>
      </c>
      <c r="O75" s="36"/>
      <c r="P75" s="36"/>
      <c r="Q75" s="35"/>
      <c r="R75" s="38">
        <v>-22.5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 t="s">
        <v>1195</v>
      </c>
      <c r="AG75" s="28"/>
      <c r="AH75" s="32">
        <v>-22.5</v>
      </c>
      <c r="AI75" s="28"/>
      <c r="AJ75" s="28"/>
      <c r="AK75" s="28"/>
      <c r="AL75" s="34"/>
      <c r="AM75" s="52"/>
    </row>
    <row r="76" spans="1:99" ht="20.45" customHeight="1" x14ac:dyDescent="0.25">
      <c r="A76" s="60">
        <v>63</v>
      </c>
      <c r="B76" s="30">
        <v>154594</v>
      </c>
      <c r="C76" s="28"/>
      <c r="D76" s="28" t="s">
        <v>40</v>
      </c>
      <c r="E76" s="28" t="s">
        <v>1388</v>
      </c>
      <c r="F76" s="28" t="s">
        <v>117</v>
      </c>
      <c r="G76" s="28" t="s">
        <v>901</v>
      </c>
      <c r="H76" s="28" t="s">
        <v>40</v>
      </c>
      <c r="I76" s="28" t="s">
        <v>902</v>
      </c>
      <c r="J76" s="28">
        <v>4</v>
      </c>
      <c r="K76" s="28" t="s">
        <v>45</v>
      </c>
      <c r="L76" s="28" t="s">
        <v>1039</v>
      </c>
      <c r="M76" s="28" t="s">
        <v>398</v>
      </c>
      <c r="N76" s="28" t="s">
        <v>48</v>
      </c>
      <c r="O76" s="28">
        <v>4</v>
      </c>
      <c r="P76" s="28">
        <v>240</v>
      </c>
      <c r="Q76" s="30"/>
      <c r="R76" s="38">
        <v>-22.5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32">
        <v>-22.5</v>
      </c>
      <c r="AI76" s="28"/>
      <c r="AJ76" s="28"/>
      <c r="AK76" s="28"/>
      <c r="AL76" s="34"/>
      <c r="AM76" s="3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</row>
    <row r="77" spans="1:99" s="23" customFormat="1" ht="20.45" customHeight="1" x14ac:dyDescent="0.25">
      <c r="A77" s="60">
        <v>64</v>
      </c>
      <c r="B77" s="30">
        <v>158816</v>
      </c>
      <c r="C77" s="28"/>
      <c r="D77" s="28" t="s">
        <v>40</v>
      </c>
      <c r="E77" s="28" t="s">
        <v>1389</v>
      </c>
      <c r="F77" s="28" t="s">
        <v>117</v>
      </c>
      <c r="G77" s="28" t="s">
        <v>901</v>
      </c>
      <c r="H77" s="28" t="s">
        <v>40</v>
      </c>
      <c r="I77" s="28" t="s">
        <v>902</v>
      </c>
      <c r="J77" s="28">
        <v>4</v>
      </c>
      <c r="K77" s="28" t="s">
        <v>1224</v>
      </c>
      <c r="L77" s="28" t="s">
        <v>86</v>
      </c>
      <c r="M77" s="28" t="s">
        <v>382</v>
      </c>
      <c r="N77" s="28" t="s">
        <v>48</v>
      </c>
      <c r="O77" s="28"/>
      <c r="P77" s="28"/>
      <c r="Q77" s="30"/>
      <c r="R77" s="38">
        <v>-22.5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32">
        <v>-22.5</v>
      </c>
      <c r="AI77" s="28"/>
      <c r="AJ77" s="28"/>
      <c r="AK77" s="28"/>
      <c r="AL77" s="34"/>
      <c r="AM77" s="52"/>
    </row>
    <row r="78" spans="1:99" ht="20.45" customHeight="1" x14ac:dyDescent="0.25">
      <c r="A78" s="60">
        <v>65</v>
      </c>
      <c r="B78" s="30">
        <v>161162</v>
      </c>
      <c r="C78" s="28"/>
      <c r="D78" s="28" t="s">
        <v>40</v>
      </c>
      <c r="E78" s="28" t="s">
        <v>1438</v>
      </c>
      <c r="F78" s="28" t="s">
        <v>117</v>
      </c>
      <c r="G78" s="28" t="s">
        <v>901</v>
      </c>
      <c r="H78" s="28" t="s">
        <v>40</v>
      </c>
      <c r="I78" s="28" t="s">
        <v>902</v>
      </c>
      <c r="J78" s="28">
        <v>4</v>
      </c>
      <c r="K78" s="28" t="s">
        <v>1109</v>
      </c>
      <c r="L78" s="28" t="s">
        <v>259</v>
      </c>
      <c r="M78" s="28" t="s">
        <v>382</v>
      </c>
      <c r="N78" s="28" t="s">
        <v>48</v>
      </c>
      <c r="O78" s="28"/>
      <c r="P78" s="28"/>
      <c r="Q78" s="30"/>
      <c r="R78" s="38">
        <v>-22.5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 t="s">
        <v>1400</v>
      </c>
      <c r="AG78" s="28"/>
      <c r="AH78" s="32">
        <v>-22.5</v>
      </c>
      <c r="AI78" s="28"/>
      <c r="AJ78" s="28"/>
      <c r="AK78" s="28"/>
      <c r="AL78" s="34"/>
      <c r="AM78" s="3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</row>
    <row r="79" spans="1:99" ht="20.45" customHeight="1" x14ac:dyDescent="0.25">
      <c r="A79" s="60">
        <v>66</v>
      </c>
      <c r="B79" s="30">
        <v>161547</v>
      </c>
      <c r="C79" s="28"/>
      <c r="D79" s="28" t="s">
        <v>40</v>
      </c>
      <c r="E79" s="28" t="s">
        <v>1615</v>
      </c>
      <c r="F79" s="28" t="s">
        <v>117</v>
      </c>
      <c r="G79" s="28" t="s">
        <v>901</v>
      </c>
      <c r="H79" s="28" t="s">
        <v>40</v>
      </c>
      <c r="I79" s="28" t="s">
        <v>902</v>
      </c>
      <c r="J79" s="28">
        <v>4</v>
      </c>
      <c r="K79" s="28" t="s">
        <v>1411</v>
      </c>
      <c r="L79" s="28" t="s">
        <v>998</v>
      </c>
      <c r="M79" s="28" t="s">
        <v>83</v>
      </c>
      <c r="N79" s="28" t="s">
        <v>83</v>
      </c>
      <c r="O79" s="28">
        <v>3</v>
      </c>
      <c r="P79" s="28">
        <v>180</v>
      </c>
      <c r="Q79" s="30">
        <v>7.61</v>
      </c>
      <c r="R79" s="31">
        <v>6.0375000000000014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32">
        <v>6.0375000000000014</v>
      </c>
      <c r="AI79" s="28"/>
      <c r="AJ79" s="28"/>
      <c r="AK79" s="28"/>
      <c r="AL79" s="34"/>
      <c r="AM79" s="3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</row>
    <row r="80" spans="1:99" ht="20.45" customHeight="1" x14ac:dyDescent="0.25">
      <c r="A80" s="60">
        <v>67</v>
      </c>
      <c r="B80" s="30">
        <v>161483</v>
      </c>
      <c r="C80" s="28"/>
      <c r="D80" s="28" t="s">
        <v>40</v>
      </c>
      <c r="E80" s="28" t="s">
        <v>1618</v>
      </c>
      <c r="F80" s="28" t="s">
        <v>117</v>
      </c>
      <c r="G80" s="28" t="s">
        <v>901</v>
      </c>
      <c r="H80" s="28" t="s">
        <v>40</v>
      </c>
      <c r="I80" s="28" t="s">
        <v>902</v>
      </c>
      <c r="J80" s="28">
        <v>4</v>
      </c>
      <c r="K80" s="28" t="s">
        <v>1382</v>
      </c>
      <c r="L80" s="28" t="s">
        <v>1328</v>
      </c>
      <c r="M80" s="28" t="s">
        <v>922</v>
      </c>
      <c r="N80" s="28" t="s">
        <v>48</v>
      </c>
      <c r="O80" s="28"/>
      <c r="P80" s="28"/>
      <c r="Q80" s="30"/>
      <c r="R80" s="31">
        <v>-22.5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 t="s">
        <v>1400</v>
      </c>
      <c r="AG80" s="28"/>
      <c r="AH80" s="32">
        <v>-22.5</v>
      </c>
      <c r="AI80" s="28"/>
      <c r="AJ80" s="28"/>
      <c r="AK80" s="28"/>
      <c r="AL80" s="34"/>
      <c r="AM80" s="3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</row>
    <row r="81" spans="1:99" s="23" customFormat="1" ht="20.45" customHeight="1" x14ac:dyDescent="0.25">
      <c r="A81" s="60">
        <v>68</v>
      </c>
      <c r="B81" s="30">
        <v>158771</v>
      </c>
      <c r="C81" s="28"/>
      <c r="D81" s="28" t="s">
        <v>40</v>
      </c>
      <c r="E81" s="28" t="s">
        <v>1656</v>
      </c>
      <c r="F81" s="28" t="s">
        <v>117</v>
      </c>
      <c r="G81" s="28" t="s">
        <v>901</v>
      </c>
      <c r="H81" s="28" t="s">
        <v>40</v>
      </c>
      <c r="I81" s="28" t="s">
        <v>902</v>
      </c>
      <c r="J81" s="28">
        <v>4</v>
      </c>
      <c r="K81" s="28" t="s">
        <v>1409</v>
      </c>
      <c r="L81" s="28" t="s">
        <v>1359</v>
      </c>
      <c r="M81" s="28" t="s">
        <v>83</v>
      </c>
      <c r="N81" s="28" t="s">
        <v>83</v>
      </c>
      <c r="O81" s="28">
        <v>3</v>
      </c>
      <c r="P81" s="28">
        <v>180</v>
      </c>
      <c r="Q81" s="30">
        <v>6.68</v>
      </c>
      <c r="R81" s="31">
        <v>2.5499999999999989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32">
        <v>2.5499999999999989</v>
      </c>
      <c r="AI81" s="28"/>
      <c r="AJ81" s="28"/>
      <c r="AK81" s="28"/>
      <c r="AL81" s="34"/>
      <c r="AM81" s="52"/>
    </row>
    <row r="82" spans="1:99" ht="20.45" customHeight="1" x14ac:dyDescent="0.25">
      <c r="A82" s="60">
        <v>69</v>
      </c>
      <c r="B82" s="30">
        <v>162709</v>
      </c>
      <c r="C82" s="28"/>
      <c r="D82" s="28" t="s">
        <v>40</v>
      </c>
      <c r="E82" s="28" t="s">
        <v>1730</v>
      </c>
      <c r="F82" s="28" t="s">
        <v>117</v>
      </c>
      <c r="G82" s="28" t="s">
        <v>901</v>
      </c>
      <c r="H82" s="28" t="s">
        <v>40</v>
      </c>
      <c r="I82" s="28" t="s">
        <v>902</v>
      </c>
      <c r="J82" s="28">
        <v>4</v>
      </c>
      <c r="K82" s="28" t="s">
        <v>1411</v>
      </c>
      <c r="L82" s="28" t="s">
        <v>998</v>
      </c>
      <c r="M82" s="28" t="s">
        <v>83</v>
      </c>
      <c r="N82" s="28" t="s">
        <v>83</v>
      </c>
      <c r="O82" s="28">
        <v>3</v>
      </c>
      <c r="P82" s="28">
        <v>180</v>
      </c>
      <c r="Q82" s="30">
        <v>7.75</v>
      </c>
      <c r="R82" s="31">
        <v>6.5625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32">
        <v>6.5625</v>
      </c>
      <c r="AI82" s="28"/>
      <c r="AJ82" s="28"/>
      <c r="AK82" s="28"/>
      <c r="AL82" s="34"/>
      <c r="AM82" s="3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</row>
    <row r="83" spans="1:99" s="23" customFormat="1" ht="20.45" customHeight="1" x14ac:dyDescent="0.25">
      <c r="A83" s="60">
        <v>70</v>
      </c>
      <c r="B83" s="30">
        <v>163279</v>
      </c>
      <c r="C83" s="28"/>
      <c r="D83" s="28" t="s">
        <v>40</v>
      </c>
      <c r="E83" s="28" t="s">
        <v>1806</v>
      </c>
      <c r="F83" s="28" t="s">
        <v>1807</v>
      </c>
      <c r="G83" s="28" t="s">
        <v>1808</v>
      </c>
      <c r="H83" s="28" t="s">
        <v>40</v>
      </c>
      <c r="I83" s="28" t="s">
        <v>902</v>
      </c>
      <c r="J83" s="28">
        <v>4</v>
      </c>
      <c r="K83" s="28" t="s">
        <v>45</v>
      </c>
      <c r="L83" s="28" t="s">
        <v>1809</v>
      </c>
      <c r="M83" s="28" t="s">
        <v>84</v>
      </c>
      <c r="N83" s="28" t="s">
        <v>84</v>
      </c>
      <c r="O83" s="28">
        <v>3</v>
      </c>
      <c r="P83" s="28">
        <v>180</v>
      </c>
      <c r="Q83" s="30">
        <v>7.32</v>
      </c>
      <c r="R83" s="31">
        <v>4.9500000000000011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32">
        <v>4.9500000000000011</v>
      </c>
      <c r="AI83" s="28"/>
      <c r="AJ83" s="28"/>
      <c r="AK83" s="28"/>
      <c r="AL83" s="34"/>
      <c r="AM83" s="52"/>
    </row>
    <row r="84" spans="1:99" s="23" customFormat="1" ht="20.45" customHeight="1" x14ac:dyDescent="0.25">
      <c r="A84" s="60">
        <v>71</v>
      </c>
      <c r="B84" s="30">
        <v>163725</v>
      </c>
      <c r="C84" s="28"/>
      <c r="D84" s="28" t="s">
        <v>40</v>
      </c>
      <c r="E84" s="28" t="s">
        <v>1814</v>
      </c>
      <c r="F84" s="28" t="s">
        <v>1807</v>
      </c>
      <c r="G84" s="28" t="s">
        <v>1808</v>
      </c>
      <c r="H84" s="28" t="s">
        <v>40</v>
      </c>
      <c r="I84" s="28" t="s">
        <v>902</v>
      </c>
      <c r="J84" s="28">
        <v>4</v>
      </c>
      <c r="K84" s="28" t="s">
        <v>45</v>
      </c>
      <c r="L84" s="28" t="s">
        <v>1809</v>
      </c>
      <c r="M84" s="28" t="s">
        <v>84</v>
      </c>
      <c r="N84" s="28" t="s">
        <v>84</v>
      </c>
      <c r="O84" s="28">
        <v>3</v>
      </c>
      <c r="P84" s="28">
        <v>180</v>
      </c>
      <c r="Q84" s="30">
        <v>7.39</v>
      </c>
      <c r="R84" s="31">
        <v>5.2124999999999986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32">
        <v>5.2124999999999986</v>
      </c>
      <c r="AI84" s="28"/>
      <c r="AJ84" s="28"/>
      <c r="AK84" s="28"/>
      <c r="AL84" s="34"/>
      <c r="AM84" s="52"/>
    </row>
    <row r="85" spans="1:99" ht="20.45" customHeight="1" x14ac:dyDescent="0.25">
      <c r="A85" s="60">
        <v>72</v>
      </c>
      <c r="B85" s="30">
        <v>163417</v>
      </c>
      <c r="C85" s="28"/>
      <c r="D85" s="28" t="s">
        <v>40</v>
      </c>
      <c r="E85" s="28" t="s">
        <v>1859</v>
      </c>
      <c r="F85" s="28" t="s">
        <v>1807</v>
      </c>
      <c r="G85" s="28" t="s">
        <v>1808</v>
      </c>
      <c r="H85" s="28" t="s">
        <v>40</v>
      </c>
      <c r="I85" s="28" t="s">
        <v>902</v>
      </c>
      <c r="J85" s="28">
        <v>4</v>
      </c>
      <c r="K85" s="28" t="s">
        <v>45</v>
      </c>
      <c r="L85" s="28" t="s">
        <v>1809</v>
      </c>
      <c r="M85" s="28" t="s">
        <v>84</v>
      </c>
      <c r="N85" s="28" t="s">
        <v>40</v>
      </c>
      <c r="O85" s="28">
        <v>3</v>
      </c>
      <c r="P85" s="28">
        <v>180</v>
      </c>
      <c r="Q85" s="30">
        <v>7.5</v>
      </c>
      <c r="R85" s="31">
        <v>5.625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32">
        <v>5.625</v>
      </c>
      <c r="AI85" s="28"/>
      <c r="AJ85" s="28"/>
      <c r="AK85" s="28"/>
      <c r="AL85" s="34"/>
      <c r="AM85" s="3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</row>
    <row r="86" spans="1:99" s="23" customFormat="1" ht="20.45" customHeight="1" x14ac:dyDescent="0.25">
      <c r="A86" s="60">
        <v>73</v>
      </c>
      <c r="B86" s="30">
        <v>163661</v>
      </c>
      <c r="C86" s="28"/>
      <c r="D86" s="28" t="s">
        <v>40</v>
      </c>
      <c r="E86" s="28" t="s">
        <v>1893</v>
      </c>
      <c r="F86" s="28" t="s">
        <v>1807</v>
      </c>
      <c r="G86" s="28" t="s">
        <v>1808</v>
      </c>
      <c r="H86" s="28" t="s">
        <v>40</v>
      </c>
      <c r="I86" s="28" t="s">
        <v>1786</v>
      </c>
      <c r="J86" s="28">
        <v>4</v>
      </c>
      <c r="K86" s="28" t="s">
        <v>45</v>
      </c>
      <c r="L86" s="28" t="s">
        <v>940</v>
      </c>
      <c r="M86" s="28" t="s">
        <v>204</v>
      </c>
      <c r="N86" s="28" t="s">
        <v>40</v>
      </c>
      <c r="O86" s="28"/>
      <c r="P86" s="28">
        <v>183</v>
      </c>
      <c r="Q86" s="30">
        <v>6.53</v>
      </c>
      <c r="R86" s="31">
        <v>1.9875000000000009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32">
        <v>1.9875000000000009</v>
      </c>
      <c r="AI86" s="28"/>
      <c r="AJ86" s="28"/>
      <c r="AK86" s="28"/>
      <c r="AL86" s="34"/>
      <c r="AM86" s="52"/>
    </row>
    <row r="87" spans="1:99" s="23" customFormat="1" ht="20.45" customHeight="1" x14ac:dyDescent="0.25">
      <c r="A87" s="60">
        <v>74</v>
      </c>
      <c r="B87" s="30">
        <v>152689</v>
      </c>
      <c r="C87" s="28"/>
      <c r="D87" s="28" t="s">
        <v>40</v>
      </c>
      <c r="E87" s="28" t="s">
        <v>1974</v>
      </c>
      <c r="F87" s="28" t="s">
        <v>1807</v>
      </c>
      <c r="G87" s="28" t="s">
        <v>901</v>
      </c>
      <c r="H87" s="28" t="s">
        <v>40</v>
      </c>
      <c r="I87" s="28" t="s">
        <v>902</v>
      </c>
      <c r="J87" s="28">
        <v>4</v>
      </c>
      <c r="K87" s="28" t="s">
        <v>1463</v>
      </c>
      <c r="L87" s="28" t="s">
        <v>1975</v>
      </c>
      <c r="M87" s="28" t="s">
        <v>84</v>
      </c>
      <c r="N87" s="28" t="s">
        <v>485</v>
      </c>
      <c r="O87" s="28">
        <v>3</v>
      </c>
      <c r="P87" s="28">
        <v>180</v>
      </c>
      <c r="Q87" s="30">
        <v>7.68</v>
      </c>
      <c r="R87" s="31">
        <v>6.2999999999999989</v>
      </c>
      <c r="S87" s="28" t="s">
        <v>1953</v>
      </c>
      <c r="T87" s="28" t="s">
        <v>1976</v>
      </c>
      <c r="U87" s="28" t="s">
        <v>84</v>
      </c>
      <c r="V87" s="28" t="s">
        <v>485</v>
      </c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32">
        <v>6.2999999999999989</v>
      </c>
      <c r="AI87" s="28"/>
      <c r="AJ87" s="28"/>
      <c r="AK87" s="28"/>
      <c r="AL87" s="34"/>
      <c r="AM87" s="52"/>
    </row>
    <row r="88" spans="1:99" s="23" customFormat="1" ht="20.45" customHeight="1" x14ac:dyDescent="0.25">
      <c r="A88" s="60">
        <v>75</v>
      </c>
      <c r="B88" s="30">
        <v>152628</v>
      </c>
      <c r="C88" s="28"/>
      <c r="D88" s="28" t="s">
        <v>40</v>
      </c>
      <c r="E88" s="28" t="s">
        <v>1956</v>
      </c>
      <c r="F88" s="28" t="s">
        <v>1807</v>
      </c>
      <c r="G88" s="28" t="s">
        <v>901</v>
      </c>
      <c r="H88" s="28" t="s">
        <v>40</v>
      </c>
      <c r="I88" s="28" t="s">
        <v>902</v>
      </c>
      <c r="J88" s="28">
        <v>4</v>
      </c>
      <c r="K88" s="28" t="s">
        <v>1938</v>
      </c>
      <c r="L88" s="28" t="s">
        <v>86</v>
      </c>
      <c r="M88" s="28" t="s">
        <v>382</v>
      </c>
      <c r="N88" s="28" t="s">
        <v>48</v>
      </c>
      <c r="O88" s="28">
        <v>3</v>
      </c>
      <c r="P88" s="28">
        <v>180</v>
      </c>
      <c r="Q88" s="30">
        <v>8.0299999999999994</v>
      </c>
      <c r="R88" s="31">
        <v>7.6124999999999972</v>
      </c>
      <c r="S88" s="28" t="s">
        <v>1953</v>
      </c>
      <c r="T88" s="28" t="s">
        <v>86</v>
      </c>
      <c r="U88" s="28" t="s">
        <v>398</v>
      </c>
      <c r="V88" s="28"/>
      <c r="W88" s="28"/>
      <c r="X88" s="28"/>
      <c r="Y88" s="28"/>
      <c r="Z88" s="28">
        <v>2</v>
      </c>
      <c r="AA88" s="28">
        <v>8</v>
      </c>
      <c r="AB88" s="28"/>
      <c r="AC88" s="28"/>
      <c r="AD88" s="28"/>
      <c r="AE88" s="28"/>
      <c r="AF88" s="28"/>
      <c r="AG88" s="28"/>
      <c r="AH88" s="32">
        <v>15.612499999999997</v>
      </c>
      <c r="AI88" s="28"/>
      <c r="AJ88" s="28"/>
      <c r="AK88" s="28"/>
      <c r="AL88" s="34"/>
      <c r="AM88" s="52"/>
    </row>
    <row r="89" spans="1:99" ht="20.45" customHeight="1" x14ac:dyDescent="0.25">
      <c r="A89" s="60">
        <v>76</v>
      </c>
      <c r="B89" s="30">
        <v>153336</v>
      </c>
      <c r="C89" s="28"/>
      <c r="D89" s="28" t="s">
        <v>40</v>
      </c>
      <c r="E89" s="28" t="s">
        <v>2007</v>
      </c>
      <c r="F89" s="28" t="s">
        <v>1807</v>
      </c>
      <c r="G89" s="28" t="s">
        <v>901</v>
      </c>
      <c r="H89" s="28" t="s">
        <v>40</v>
      </c>
      <c r="I89" s="28" t="s">
        <v>902</v>
      </c>
      <c r="J89" s="28">
        <v>4</v>
      </c>
      <c r="K89" s="28" t="s">
        <v>1463</v>
      </c>
      <c r="L89" s="28" t="s">
        <v>1975</v>
      </c>
      <c r="M89" s="28" t="s">
        <v>84</v>
      </c>
      <c r="N89" s="28" t="s">
        <v>485</v>
      </c>
      <c r="O89" s="28">
        <v>3</v>
      </c>
      <c r="P89" s="28">
        <v>180</v>
      </c>
      <c r="Q89" s="30">
        <v>8.07</v>
      </c>
      <c r="R89" s="31">
        <v>7.7625000000000011</v>
      </c>
      <c r="S89" s="28" t="s">
        <v>1953</v>
      </c>
      <c r="T89" s="28" t="s">
        <v>1976</v>
      </c>
      <c r="U89" s="28" t="s">
        <v>84</v>
      </c>
      <c r="V89" s="28"/>
      <c r="W89" s="28"/>
      <c r="X89" s="28"/>
      <c r="Y89" s="28"/>
      <c r="Z89" s="28"/>
      <c r="AA89" s="28"/>
      <c r="AB89" s="28">
        <v>2</v>
      </c>
      <c r="AC89" s="28">
        <v>1</v>
      </c>
      <c r="AD89" s="28"/>
      <c r="AE89" s="28"/>
      <c r="AF89" s="28"/>
      <c r="AG89" s="28"/>
      <c r="AH89" s="32">
        <v>8.7625000000000011</v>
      </c>
      <c r="AI89" s="28"/>
      <c r="AJ89" s="28"/>
      <c r="AK89" s="28"/>
      <c r="AL89" s="34"/>
      <c r="AM89" s="3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</row>
    <row r="90" spans="1:99" ht="20.45" customHeight="1" x14ac:dyDescent="0.25">
      <c r="A90" s="60">
        <v>77</v>
      </c>
      <c r="B90" s="30">
        <v>153325</v>
      </c>
      <c r="C90" s="28"/>
      <c r="D90" s="28" t="s">
        <v>40</v>
      </c>
      <c r="E90" s="28" t="s">
        <v>2008</v>
      </c>
      <c r="F90" s="28" t="s">
        <v>1807</v>
      </c>
      <c r="G90" s="28" t="s">
        <v>901</v>
      </c>
      <c r="H90" s="28" t="s">
        <v>40</v>
      </c>
      <c r="I90" s="28" t="s">
        <v>902</v>
      </c>
      <c r="J90" s="28">
        <v>4</v>
      </c>
      <c r="K90" s="28" t="s">
        <v>1463</v>
      </c>
      <c r="L90" s="28" t="s">
        <v>86</v>
      </c>
      <c r="M90" s="28" t="s">
        <v>382</v>
      </c>
      <c r="N90" s="28" t="s">
        <v>48</v>
      </c>
      <c r="O90" s="28">
        <v>3</v>
      </c>
      <c r="P90" s="28">
        <v>180</v>
      </c>
      <c r="Q90" s="30">
        <v>6.41</v>
      </c>
      <c r="R90" s="31">
        <v>1.5375000000000005</v>
      </c>
      <c r="S90" s="28"/>
      <c r="T90" s="28"/>
      <c r="U90" s="28"/>
      <c r="V90" s="28"/>
      <c r="W90" s="28"/>
      <c r="X90" s="28"/>
      <c r="Y90" s="28"/>
      <c r="Z90" s="28"/>
      <c r="AA90" s="28"/>
      <c r="AB90" s="28">
        <v>9</v>
      </c>
      <c r="AC90" s="28"/>
      <c r="AD90" s="28"/>
      <c r="AE90" s="28"/>
      <c r="AF90" s="28"/>
      <c r="AG90" s="28"/>
      <c r="AH90" s="32">
        <v>1.5375000000000005</v>
      </c>
      <c r="AI90" s="28"/>
      <c r="AJ90" s="28"/>
      <c r="AK90" s="28"/>
      <c r="AL90" s="34"/>
      <c r="AM90" s="3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</row>
    <row r="91" spans="1:99" s="23" customFormat="1" ht="20.45" customHeight="1" x14ac:dyDescent="0.25">
      <c r="A91" s="60">
        <v>78</v>
      </c>
      <c r="B91" s="30">
        <v>153230</v>
      </c>
      <c r="C91" s="28"/>
      <c r="D91" s="28" t="s">
        <v>40</v>
      </c>
      <c r="E91" s="28" t="s">
        <v>2014</v>
      </c>
      <c r="F91" s="28" t="s">
        <v>1807</v>
      </c>
      <c r="G91" s="28" t="s">
        <v>901</v>
      </c>
      <c r="H91" s="28" t="s">
        <v>40</v>
      </c>
      <c r="I91" s="28" t="s">
        <v>902</v>
      </c>
      <c r="J91" s="28">
        <v>4</v>
      </c>
      <c r="K91" s="28" t="s">
        <v>1463</v>
      </c>
      <c r="L91" s="28" t="s">
        <v>2015</v>
      </c>
      <c r="M91" s="28" t="s">
        <v>1957</v>
      </c>
      <c r="N91" s="28"/>
      <c r="O91" s="28"/>
      <c r="P91" s="28"/>
      <c r="Q91" s="30"/>
      <c r="R91" s="31">
        <v>-22.5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32">
        <v>-22.5</v>
      </c>
      <c r="AI91" s="28"/>
      <c r="AJ91" s="28"/>
      <c r="AK91" s="28"/>
      <c r="AL91" s="34"/>
      <c r="AM91" s="52"/>
    </row>
    <row r="92" spans="1:99" s="23" customFormat="1" ht="20.45" customHeight="1" x14ac:dyDescent="0.25">
      <c r="A92" s="60">
        <v>79</v>
      </c>
      <c r="B92" s="30">
        <v>159611</v>
      </c>
      <c r="C92" s="28"/>
      <c r="D92" s="28" t="s">
        <v>40</v>
      </c>
      <c r="E92" s="28" t="s">
        <v>2078</v>
      </c>
      <c r="F92" s="28" t="s">
        <v>1807</v>
      </c>
      <c r="G92" s="28" t="s">
        <v>901</v>
      </c>
      <c r="H92" s="28" t="s">
        <v>40</v>
      </c>
      <c r="I92" s="28" t="s">
        <v>902</v>
      </c>
      <c r="J92" s="28">
        <v>4</v>
      </c>
      <c r="K92" s="28" t="s">
        <v>1938</v>
      </c>
      <c r="L92" s="28" t="s">
        <v>2077</v>
      </c>
      <c r="M92" s="28" t="s">
        <v>382</v>
      </c>
      <c r="N92" s="28" t="s">
        <v>48</v>
      </c>
      <c r="O92" s="28">
        <v>3</v>
      </c>
      <c r="P92" s="28">
        <v>180</v>
      </c>
      <c r="Q92" s="30">
        <v>7.48</v>
      </c>
      <c r="R92" s="31">
        <v>5.5500000000000016</v>
      </c>
      <c r="S92" s="28" t="s">
        <v>1953</v>
      </c>
      <c r="T92" s="28" t="s">
        <v>86</v>
      </c>
      <c r="U92" s="28" t="s">
        <v>1973</v>
      </c>
      <c r="V92" s="28" t="s">
        <v>48</v>
      </c>
      <c r="W92" s="28"/>
      <c r="X92" s="28"/>
      <c r="Y92" s="28"/>
      <c r="Z92" s="28">
        <v>2</v>
      </c>
      <c r="AA92" s="28">
        <v>8</v>
      </c>
      <c r="AB92" s="28">
        <v>2</v>
      </c>
      <c r="AC92" s="28">
        <v>1</v>
      </c>
      <c r="AD92" s="28"/>
      <c r="AE92" s="28"/>
      <c r="AF92" s="28"/>
      <c r="AG92" s="28"/>
      <c r="AH92" s="32">
        <v>14.55</v>
      </c>
      <c r="AI92" s="28"/>
      <c r="AJ92" s="28"/>
      <c r="AK92" s="28"/>
      <c r="AL92" s="34"/>
      <c r="AM92" s="3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</row>
    <row r="93" spans="1:99" s="23" customFormat="1" ht="20.45" customHeight="1" x14ac:dyDescent="0.25">
      <c r="A93" s="60">
        <v>80</v>
      </c>
      <c r="B93" s="30">
        <v>157561</v>
      </c>
      <c r="C93" s="28"/>
      <c r="D93" s="28" t="s">
        <v>40</v>
      </c>
      <c r="E93" s="28" t="s">
        <v>2088</v>
      </c>
      <c r="F93" s="28" t="s">
        <v>1807</v>
      </c>
      <c r="G93" s="28" t="s">
        <v>901</v>
      </c>
      <c r="H93" s="28" t="s">
        <v>40</v>
      </c>
      <c r="I93" s="28" t="s">
        <v>902</v>
      </c>
      <c r="J93" s="28">
        <v>4</v>
      </c>
      <c r="K93" s="28" t="s">
        <v>1463</v>
      </c>
      <c r="L93" s="28" t="s">
        <v>2089</v>
      </c>
      <c r="M93" s="28" t="s">
        <v>84</v>
      </c>
      <c r="N93" s="28" t="s">
        <v>485</v>
      </c>
      <c r="O93" s="28">
        <v>3</v>
      </c>
      <c r="P93" s="28">
        <v>180</v>
      </c>
      <c r="Q93" s="30">
        <v>6.64</v>
      </c>
      <c r="R93" s="31">
        <v>2.3999999999999986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32">
        <v>2.3999999999999986</v>
      </c>
      <c r="AI93" s="28"/>
      <c r="AJ93" s="28"/>
      <c r="AK93" s="28"/>
      <c r="AL93" s="34"/>
      <c r="AM93" s="3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</row>
    <row r="94" spans="1:99" s="23" customFormat="1" ht="20.45" customHeight="1" x14ac:dyDescent="0.25">
      <c r="A94" s="60">
        <v>81</v>
      </c>
      <c r="B94" s="30">
        <v>157612</v>
      </c>
      <c r="C94" s="28"/>
      <c r="D94" s="28" t="s">
        <v>40</v>
      </c>
      <c r="E94" s="28" t="s">
        <v>2094</v>
      </c>
      <c r="F94" s="28" t="s">
        <v>1807</v>
      </c>
      <c r="G94" s="28" t="s">
        <v>901</v>
      </c>
      <c r="H94" s="28" t="s">
        <v>40</v>
      </c>
      <c r="I94" s="28" t="s">
        <v>902</v>
      </c>
      <c r="J94" s="28">
        <v>4</v>
      </c>
      <c r="K94" s="28" t="s">
        <v>1463</v>
      </c>
      <c r="L94" s="28" t="s">
        <v>1975</v>
      </c>
      <c r="M94" s="28" t="s">
        <v>84</v>
      </c>
      <c r="N94" s="28" t="s">
        <v>485</v>
      </c>
      <c r="O94" s="28">
        <v>3</v>
      </c>
      <c r="P94" s="28">
        <v>180</v>
      </c>
      <c r="Q94" s="30">
        <v>6.75</v>
      </c>
      <c r="R94" s="31">
        <v>2.8125</v>
      </c>
      <c r="S94" s="28"/>
      <c r="T94" s="28"/>
      <c r="U94" s="28"/>
      <c r="V94" s="28"/>
      <c r="W94" s="28"/>
      <c r="X94" s="28"/>
      <c r="Y94" s="28"/>
      <c r="Z94" s="28"/>
      <c r="AA94" s="28"/>
      <c r="AB94" s="28">
        <v>15</v>
      </c>
      <c r="AC94" s="28">
        <v>5</v>
      </c>
      <c r="AD94" s="28"/>
      <c r="AE94" s="28"/>
      <c r="AF94" s="28"/>
      <c r="AG94" s="28"/>
      <c r="AH94" s="32">
        <v>7.8125</v>
      </c>
      <c r="AI94" s="28"/>
      <c r="AJ94" s="28"/>
      <c r="AK94" s="28"/>
      <c r="AL94" s="34"/>
      <c r="AM94" s="52"/>
    </row>
    <row r="95" spans="1:99" s="23" customFormat="1" ht="20.45" customHeight="1" x14ac:dyDescent="0.25">
      <c r="A95" s="60">
        <v>82</v>
      </c>
      <c r="B95" s="35">
        <v>161261</v>
      </c>
      <c r="C95" s="36"/>
      <c r="D95" s="36" t="s">
        <v>40</v>
      </c>
      <c r="E95" s="36" t="s">
        <v>2168</v>
      </c>
      <c r="F95" s="36" t="s">
        <v>1807</v>
      </c>
      <c r="G95" s="36" t="s">
        <v>901</v>
      </c>
      <c r="H95" s="36" t="s">
        <v>40</v>
      </c>
      <c r="I95" s="36" t="s">
        <v>902</v>
      </c>
      <c r="J95" s="36">
        <v>4</v>
      </c>
      <c r="K95" s="36" t="s">
        <v>1938</v>
      </c>
      <c r="L95" s="36" t="s">
        <v>2169</v>
      </c>
      <c r="M95" s="36" t="s">
        <v>1957</v>
      </c>
      <c r="N95" s="36"/>
      <c r="O95" s="36"/>
      <c r="P95" s="36"/>
      <c r="Q95" s="35"/>
      <c r="R95" s="37">
        <v>-22.5</v>
      </c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28"/>
      <c r="AH95" s="32">
        <v>-22.5</v>
      </c>
      <c r="AI95" s="36"/>
      <c r="AJ95" s="36"/>
      <c r="AK95" s="36"/>
      <c r="AL95" s="34"/>
      <c r="AM95" s="3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</row>
    <row r="96" spans="1:99" ht="20.45" customHeight="1" x14ac:dyDescent="0.25">
      <c r="A96" s="60">
        <v>83</v>
      </c>
      <c r="B96" s="30">
        <v>161437</v>
      </c>
      <c r="C96" s="28"/>
      <c r="D96" s="28" t="s">
        <v>40</v>
      </c>
      <c r="E96" s="28" t="s">
        <v>2175</v>
      </c>
      <c r="F96" s="28" t="s">
        <v>1807</v>
      </c>
      <c r="G96" s="28" t="s">
        <v>901</v>
      </c>
      <c r="H96" s="28" t="s">
        <v>40</v>
      </c>
      <c r="I96" s="28" t="s">
        <v>902</v>
      </c>
      <c r="J96" s="28">
        <v>4</v>
      </c>
      <c r="K96" s="28" t="s">
        <v>1463</v>
      </c>
      <c r="L96" s="28" t="s">
        <v>2043</v>
      </c>
      <c r="M96" s="28" t="s">
        <v>1973</v>
      </c>
      <c r="N96" s="28" t="s">
        <v>48</v>
      </c>
      <c r="O96" s="28">
        <v>3</v>
      </c>
      <c r="P96" s="28">
        <v>180</v>
      </c>
      <c r="Q96" s="30">
        <v>6.48</v>
      </c>
      <c r="R96" s="38">
        <v>1.8000000000000016</v>
      </c>
      <c r="S96" s="28"/>
      <c r="T96" s="28"/>
      <c r="U96" s="28"/>
      <c r="V96" s="28"/>
      <c r="W96" s="28"/>
      <c r="X96" s="28"/>
      <c r="Y96" s="28"/>
      <c r="Z96" s="28"/>
      <c r="AA96" s="28"/>
      <c r="AB96" s="28">
        <v>4</v>
      </c>
      <c r="AC96" s="28">
        <v>2</v>
      </c>
      <c r="AD96" s="28">
        <v>2</v>
      </c>
      <c r="AE96" s="28">
        <v>2</v>
      </c>
      <c r="AF96" s="28"/>
      <c r="AG96" s="28"/>
      <c r="AH96" s="32">
        <v>5.8000000000000016</v>
      </c>
      <c r="AI96" s="28"/>
      <c r="AJ96" s="28"/>
      <c r="AK96" s="28"/>
      <c r="AL96" s="34"/>
      <c r="AM96" s="3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</row>
    <row r="97" spans="1:99" ht="20.45" customHeight="1" x14ac:dyDescent="0.25">
      <c r="A97" s="60">
        <v>84</v>
      </c>
      <c r="B97" s="30">
        <v>157078</v>
      </c>
      <c r="C97" s="28"/>
      <c r="D97" s="28" t="s">
        <v>40</v>
      </c>
      <c r="E97" s="28" t="s">
        <v>2188</v>
      </c>
      <c r="F97" s="28" t="s">
        <v>1807</v>
      </c>
      <c r="G97" s="28" t="s">
        <v>901</v>
      </c>
      <c r="H97" s="28" t="s">
        <v>40</v>
      </c>
      <c r="I97" s="28" t="s">
        <v>902</v>
      </c>
      <c r="J97" s="28">
        <v>4</v>
      </c>
      <c r="K97" s="28" t="s">
        <v>1463</v>
      </c>
      <c r="L97" s="28" t="s">
        <v>2077</v>
      </c>
      <c r="M97" s="28" t="s">
        <v>1973</v>
      </c>
      <c r="N97" s="28" t="s">
        <v>1699</v>
      </c>
      <c r="O97" s="28">
        <v>3</v>
      </c>
      <c r="P97" s="28">
        <v>183</v>
      </c>
      <c r="Q97" s="30">
        <v>6.43</v>
      </c>
      <c r="R97" s="38">
        <v>1.6124999999999989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32">
        <v>1.6124999999999989</v>
      </c>
      <c r="AI97" s="28"/>
      <c r="AJ97" s="28"/>
      <c r="AK97" s="28"/>
      <c r="AL97" s="34"/>
      <c r="AM97" s="3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</row>
    <row r="98" spans="1:99" s="23" customFormat="1" ht="20.45" customHeight="1" x14ac:dyDescent="0.25">
      <c r="A98" s="60">
        <v>85</v>
      </c>
      <c r="B98" s="30">
        <v>160251</v>
      </c>
      <c r="C98" s="28"/>
      <c r="D98" s="28" t="s">
        <v>357</v>
      </c>
      <c r="E98" s="28" t="s">
        <v>2200</v>
      </c>
      <c r="F98" s="28" t="s">
        <v>1807</v>
      </c>
      <c r="G98" s="28" t="s">
        <v>901</v>
      </c>
      <c r="H98" s="28" t="s">
        <v>40</v>
      </c>
      <c r="I98" s="28" t="s">
        <v>902</v>
      </c>
      <c r="J98" s="28">
        <v>4</v>
      </c>
      <c r="K98" s="28" t="s">
        <v>1463</v>
      </c>
      <c r="L98" s="28" t="s">
        <v>1975</v>
      </c>
      <c r="M98" s="28" t="s">
        <v>84</v>
      </c>
      <c r="N98" s="28" t="s">
        <v>485</v>
      </c>
      <c r="O98" s="28">
        <v>3</v>
      </c>
      <c r="P98" s="28">
        <v>180</v>
      </c>
      <c r="Q98" s="30">
        <v>8.75</v>
      </c>
      <c r="R98" s="38">
        <v>10.3125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32">
        <v>10.3125</v>
      </c>
      <c r="AI98" s="28"/>
      <c r="AJ98" s="28"/>
      <c r="AK98" s="28"/>
      <c r="AL98" s="34"/>
      <c r="AM98" s="52"/>
    </row>
    <row r="99" spans="1:99" s="23" customFormat="1" ht="20.45" customHeight="1" x14ac:dyDescent="0.25">
      <c r="A99" s="60">
        <v>86</v>
      </c>
      <c r="B99" s="30">
        <v>162974</v>
      </c>
      <c r="C99" s="28"/>
      <c r="D99" s="28" t="s">
        <v>40</v>
      </c>
      <c r="E99" s="28" t="s">
        <v>2267</v>
      </c>
      <c r="F99" s="28" t="s">
        <v>1807</v>
      </c>
      <c r="G99" s="28" t="s">
        <v>901</v>
      </c>
      <c r="H99" s="28" t="s">
        <v>40</v>
      </c>
      <c r="I99" s="28" t="s">
        <v>902</v>
      </c>
      <c r="J99" s="28">
        <v>4</v>
      </c>
      <c r="K99" s="28" t="s">
        <v>1463</v>
      </c>
      <c r="L99" s="28" t="s">
        <v>1967</v>
      </c>
      <c r="M99" s="28" t="s">
        <v>1957</v>
      </c>
      <c r="N99" s="28"/>
      <c r="O99" s="28"/>
      <c r="P99" s="28"/>
      <c r="Q99" s="30"/>
      <c r="R99" s="38">
        <v>-22.5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32">
        <v>-22.5</v>
      </c>
      <c r="AI99" s="28"/>
      <c r="AJ99" s="28"/>
      <c r="AK99" s="28"/>
      <c r="AL99" s="34"/>
      <c r="AM99" s="3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</row>
    <row r="100" spans="1:99" ht="20.45" customHeight="1" x14ac:dyDescent="0.25">
      <c r="A100" s="60">
        <v>87</v>
      </c>
      <c r="B100" s="30">
        <v>161727</v>
      </c>
      <c r="C100" s="28"/>
      <c r="D100" s="28" t="s">
        <v>40</v>
      </c>
      <c r="E100" s="28" t="s">
        <v>2278</v>
      </c>
      <c r="F100" s="28" t="s">
        <v>1807</v>
      </c>
      <c r="G100" s="28" t="s">
        <v>901</v>
      </c>
      <c r="H100" s="28" t="s">
        <v>40</v>
      </c>
      <c r="I100" s="28" t="s">
        <v>902</v>
      </c>
      <c r="J100" s="28">
        <v>4</v>
      </c>
      <c r="K100" s="28" t="s">
        <v>1463</v>
      </c>
      <c r="L100" s="28" t="s">
        <v>2053</v>
      </c>
      <c r="M100" s="28" t="s">
        <v>1973</v>
      </c>
      <c r="N100" s="28" t="s">
        <v>1699</v>
      </c>
      <c r="O100" s="28">
        <v>3</v>
      </c>
      <c r="P100" s="28">
        <v>183</v>
      </c>
      <c r="Q100" s="30">
        <v>7.74</v>
      </c>
      <c r="R100" s="38">
        <v>6.5250000000000004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32">
        <v>6.5250000000000004</v>
      </c>
      <c r="AI100" s="28"/>
      <c r="AJ100" s="28"/>
      <c r="AK100" s="28"/>
      <c r="AL100" s="34"/>
      <c r="AM100" s="3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</row>
    <row r="101" spans="1:99" ht="20.45" customHeight="1" x14ac:dyDescent="0.25">
      <c r="A101" s="60">
        <v>88</v>
      </c>
      <c r="B101" s="30">
        <v>149040</v>
      </c>
      <c r="C101" s="28"/>
      <c r="D101" s="28" t="s">
        <v>40</v>
      </c>
      <c r="E101" s="28" t="s">
        <v>2351</v>
      </c>
      <c r="F101" s="28" t="s">
        <v>117</v>
      </c>
      <c r="G101" s="28" t="s">
        <v>2354</v>
      </c>
      <c r="H101" s="28" t="s">
        <v>40</v>
      </c>
      <c r="I101" s="28" t="s">
        <v>902</v>
      </c>
      <c r="J101" s="28">
        <v>4</v>
      </c>
      <c r="K101" s="28" t="s">
        <v>2313</v>
      </c>
      <c r="L101" s="28" t="s">
        <v>2352</v>
      </c>
      <c r="M101" s="28" t="s">
        <v>398</v>
      </c>
      <c r="N101" s="28" t="s">
        <v>48</v>
      </c>
      <c r="O101" s="28">
        <v>4</v>
      </c>
      <c r="P101" s="28">
        <v>240</v>
      </c>
      <c r="Q101" s="30">
        <v>7.72</v>
      </c>
      <c r="R101" s="38">
        <v>6.4499999999999993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 t="s">
        <v>2353</v>
      </c>
      <c r="AC101" s="28">
        <v>2</v>
      </c>
      <c r="AD101" s="28">
        <v>1</v>
      </c>
      <c r="AE101" s="28">
        <v>2</v>
      </c>
      <c r="AF101" s="28">
        <v>1</v>
      </c>
      <c r="AG101" s="28"/>
      <c r="AH101" s="32">
        <v>10.45</v>
      </c>
      <c r="AI101" s="28"/>
      <c r="AJ101" s="28"/>
      <c r="AK101" s="28"/>
      <c r="AL101" s="34"/>
      <c r="AM101" s="3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</row>
    <row r="102" spans="1:99" ht="20.45" customHeight="1" x14ac:dyDescent="0.25">
      <c r="A102" s="60">
        <v>89</v>
      </c>
      <c r="B102" s="30">
        <v>148867</v>
      </c>
      <c r="C102" s="28"/>
      <c r="D102" s="28" t="s">
        <v>40</v>
      </c>
      <c r="E102" s="28" t="s">
        <v>2381</v>
      </c>
      <c r="F102" s="28" t="s">
        <v>117</v>
      </c>
      <c r="G102" s="28" t="s">
        <v>2383</v>
      </c>
      <c r="H102" s="28" t="s">
        <v>40</v>
      </c>
      <c r="I102" s="28" t="s">
        <v>2382</v>
      </c>
      <c r="J102" s="28">
        <v>4</v>
      </c>
      <c r="K102" s="28" t="s">
        <v>2313</v>
      </c>
      <c r="L102" s="28" t="s">
        <v>2331</v>
      </c>
      <c r="M102" s="28" t="s">
        <v>2294</v>
      </c>
      <c r="N102" s="28" t="s">
        <v>84</v>
      </c>
      <c r="O102" s="28">
        <v>3</v>
      </c>
      <c r="P102" s="28">
        <v>180</v>
      </c>
      <c r="Q102" s="30">
        <v>7.43</v>
      </c>
      <c r="R102" s="38">
        <v>5.3624999999999989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 t="s">
        <v>146</v>
      </c>
      <c r="AC102" s="28"/>
      <c r="AD102" s="28"/>
      <c r="AE102" s="28"/>
      <c r="AF102" s="28">
        <v>4</v>
      </c>
      <c r="AG102" s="28"/>
      <c r="AH102" s="32">
        <v>5.3624999999999989</v>
      </c>
      <c r="AI102" s="28"/>
      <c r="AJ102" s="28"/>
      <c r="AK102" s="28"/>
      <c r="AL102" s="34"/>
      <c r="AM102" s="3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</row>
    <row r="103" spans="1:99" ht="20.45" customHeight="1" x14ac:dyDescent="0.25">
      <c r="A103" s="60">
        <v>90</v>
      </c>
      <c r="B103" s="30">
        <v>149714</v>
      </c>
      <c r="C103" s="28"/>
      <c r="D103" s="28" t="s">
        <v>40</v>
      </c>
      <c r="E103" s="28" t="s">
        <v>2479</v>
      </c>
      <c r="F103" s="28" t="s">
        <v>117</v>
      </c>
      <c r="G103" s="28" t="s">
        <v>2354</v>
      </c>
      <c r="H103" s="28" t="s">
        <v>40</v>
      </c>
      <c r="I103" s="28" t="s">
        <v>902</v>
      </c>
      <c r="J103" s="28">
        <v>4</v>
      </c>
      <c r="K103" s="28" t="s">
        <v>2313</v>
      </c>
      <c r="L103" s="28" t="s">
        <v>2480</v>
      </c>
      <c r="M103" s="28" t="s">
        <v>398</v>
      </c>
      <c r="N103" s="28" t="s">
        <v>48</v>
      </c>
      <c r="O103" s="28">
        <v>4</v>
      </c>
      <c r="P103" s="28">
        <v>240</v>
      </c>
      <c r="Q103" s="30">
        <v>6.88</v>
      </c>
      <c r="R103" s="38">
        <v>3.3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 t="s">
        <v>226</v>
      </c>
      <c r="AG103" s="28"/>
      <c r="AH103" s="32">
        <v>3.3</v>
      </c>
      <c r="AI103" s="28"/>
      <c r="AJ103" s="28"/>
      <c r="AK103" s="28"/>
      <c r="AL103" s="34"/>
      <c r="AM103" s="3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</row>
    <row r="104" spans="1:99" s="23" customFormat="1" ht="20.45" customHeight="1" x14ac:dyDescent="0.25">
      <c r="A104" s="60">
        <v>91</v>
      </c>
      <c r="B104" s="30">
        <v>150510</v>
      </c>
      <c r="C104" s="28"/>
      <c r="D104" s="28" t="s">
        <v>40</v>
      </c>
      <c r="E104" s="28" t="s">
        <v>2504</v>
      </c>
      <c r="F104" s="28" t="s">
        <v>117</v>
      </c>
      <c r="G104" s="28" t="s">
        <v>2354</v>
      </c>
      <c r="H104" s="28" t="s">
        <v>40</v>
      </c>
      <c r="I104" s="28" t="s">
        <v>902</v>
      </c>
      <c r="J104" s="28">
        <v>4</v>
      </c>
      <c r="K104" s="28" t="s">
        <v>2313</v>
      </c>
      <c r="L104" s="28" t="s">
        <v>2505</v>
      </c>
      <c r="M104" s="28" t="s">
        <v>398</v>
      </c>
      <c r="N104" s="28" t="s">
        <v>48</v>
      </c>
      <c r="O104" s="28">
        <v>4</v>
      </c>
      <c r="P104" s="28">
        <v>240</v>
      </c>
      <c r="Q104" s="30"/>
      <c r="R104" s="38">
        <v>-22.5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 t="s">
        <v>226</v>
      </c>
      <c r="AG104" s="28"/>
      <c r="AH104" s="32">
        <v>-22.5</v>
      </c>
      <c r="AI104" s="28"/>
      <c r="AJ104" s="28"/>
      <c r="AK104" s="28"/>
      <c r="AL104" s="34"/>
      <c r="AM104" s="52"/>
    </row>
    <row r="105" spans="1:99" s="23" customFormat="1" ht="20.45" customHeight="1" x14ac:dyDescent="0.25">
      <c r="A105" s="60">
        <v>92</v>
      </c>
      <c r="B105" s="30">
        <v>152063</v>
      </c>
      <c r="C105" s="28"/>
      <c r="D105" s="28" t="s">
        <v>40</v>
      </c>
      <c r="E105" s="28" t="s">
        <v>2537</v>
      </c>
      <c r="F105" s="28" t="s">
        <v>117</v>
      </c>
      <c r="G105" s="28" t="s">
        <v>2354</v>
      </c>
      <c r="H105" s="28" t="s">
        <v>40</v>
      </c>
      <c r="I105" s="28" t="s">
        <v>902</v>
      </c>
      <c r="J105" s="28">
        <v>4</v>
      </c>
      <c r="K105" s="28" t="s">
        <v>2313</v>
      </c>
      <c r="L105" s="28" t="s">
        <v>2538</v>
      </c>
      <c r="M105" s="28" t="s">
        <v>2539</v>
      </c>
      <c r="N105" s="28"/>
      <c r="O105" s="28"/>
      <c r="P105" s="28"/>
      <c r="Q105" s="30"/>
      <c r="R105" s="38">
        <v>-22.5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 t="s">
        <v>226</v>
      </c>
      <c r="AG105" s="28"/>
      <c r="AH105" s="32">
        <v>-22.5</v>
      </c>
      <c r="AI105" s="28"/>
      <c r="AJ105" s="28"/>
      <c r="AK105" s="28"/>
      <c r="AL105" s="34"/>
      <c r="AM105" s="52"/>
    </row>
    <row r="106" spans="1:99" ht="20.45" customHeight="1" x14ac:dyDescent="0.25">
      <c r="A106" s="60">
        <v>93</v>
      </c>
      <c r="B106" s="30">
        <v>153053</v>
      </c>
      <c r="C106" s="28"/>
      <c r="D106" s="28" t="s">
        <v>40</v>
      </c>
      <c r="E106" s="28" t="s">
        <v>2561</v>
      </c>
      <c r="F106" s="28" t="s">
        <v>117</v>
      </c>
      <c r="G106" s="28" t="s">
        <v>2354</v>
      </c>
      <c r="H106" s="28" t="s">
        <v>40</v>
      </c>
      <c r="I106" s="28" t="s">
        <v>902</v>
      </c>
      <c r="J106" s="28">
        <v>4</v>
      </c>
      <c r="K106" s="28" t="s">
        <v>2313</v>
      </c>
      <c r="L106" s="28" t="s">
        <v>2562</v>
      </c>
      <c r="M106" s="28" t="s">
        <v>543</v>
      </c>
      <c r="N106" s="28"/>
      <c r="O106" s="28"/>
      <c r="P106" s="28"/>
      <c r="Q106" s="30"/>
      <c r="R106" s="38">
        <v>-22.5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 t="s">
        <v>226</v>
      </c>
      <c r="AG106" s="28"/>
      <c r="AH106" s="32">
        <v>-22.5</v>
      </c>
      <c r="AI106" s="28"/>
      <c r="AJ106" s="28"/>
      <c r="AK106" s="28"/>
      <c r="AL106" s="34"/>
      <c r="AM106" s="3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</row>
    <row r="107" spans="1:99" ht="20.45" customHeight="1" x14ac:dyDescent="0.25">
      <c r="A107" s="60">
        <v>94</v>
      </c>
      <c r="B107" s="30">
        <v>153203</v>
      </c>
      <c r="C107" s="28"/>
      <c r="D107" s="28" t="s">
        <v>40</v>
      </c>
      <c r="E107" s="28" t="s">
        <v>2565</v>
      </c>
      <c r="F107" s="28" t="s">
        <v>117</v>
      </c>
      <c r="G107" s="28" t="s">
        <v>2354</v>
      </c>
      <c r="H107" s="28" t="s">
        <v>40</v>
      </c>
      <c r="I107" s="28" t="s">
        <v>902</v>
      </c>
      <c r="J107" s="28">
        <v>4</v>
      </c>
      <c r="K107" s="28" t="s">
        <v>2313</v>
      </c>
      <c r="L107" s="28" t="s">
        <v>480</v>
      </c>
      <c r="M107" s="28" t="s">
        <v>382</v>
      </c>
      <c r="N107" s="28" t="s">
        <v>48</v>
      </c>
      <c r="O107" s="28">
        <v>3</v>
      </c>
      <c r="P107" s="28">
        <v>180</v>
      </c>
      <c r="Q107" s="30">
        <v>6.21</v>
      </c>
      <c r="R107" s="38">
        <v>0.78749999999999987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>
        <v>3</v>
      </c>
      <c r="AG107" s="28"/>
      <c r="AH107" s="32">
        <v>0.78749999999999987</v>
      </c>
      <c r="AI107" s="28"/>
      <c r="AJ107" s="28"/>
      <c r="AK107" s="28"/>
      <c r="AL107" s="34"/>
      <c r="AM107" s="3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</row>
    <row r="108" spans="1:99" ht="20.45" customHeight="1" x14ac:dyDescent="0.25">
      <c r="A108" s="60">
        <v>95</v>
      </c>
      <c r="B108" s="30">
        <v>153070</v>
      </c>
      <c r="C108" s="28"/>
      <c r="D108" s="28" t="s">
        <v>40</v>
      </c>
      <c r="E108" s="28" t="s">
        <v>2570</v>
      </c>
      <c r="F108" s="28" t="s">
        <v>117</v>
      </c>
      <c r="G108" s="28" t="s">
        <v>2354</v>
      </c>
      <c r="H108" s="28" t="s">
        <v>40</v>
      </c>
      <c r="I108" s="28" t="s">
        <v>902</v>
      </c>
      <c r="J108" s="28">
        <v>4</v>
      </c>
      <c r="K108" s="28" t="s">
        <v>110</v>
      </c>
      <c r="L108" s="28" t="s">
        <v>480</v>
      </c>
      <c r="M108" s="28" t="s">
        <v>382</v>
      </c>
      <c r="N108" s="28" t="s">
        <v>48</v>
      </c>
      <c r="O108" s="28">
        <v>4</v>
      </c>
      <c r="P108" s="28">
        <v>240</v>
      </c>
      <c r="Q108" s="30">
        <v>6.92</v>
      </c>
      <c r="R108" s="38">
        <v>3.4499999999999997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 t="s">
        <v>2455</v>
      </c>
      <c r="AC108" s="28"/>
      <c r="AD108" s="28">
        <v>4</v>
      </c>
      <c r="AE108" s="28">
        <v>3</v>
      </c>
      <c r="AF108" s="28">
        <v>3</v>
      </c>
      <c r="AG108" s="28"/>
      <c r="AH108" s="32">
        <v>6.4499999999999993</v>
      </c>
      <c r="AI108" s="28"/>
      <c r="AJ108" s="28"/>
      <c r="AK108" s="28"/>
      <c r="AL108" s="34"/>
      <c r="AM108" s="3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</row>
    <row r="109" spans="1:99" ht="20.45" customHeight="1" x14ac:dyDescent="0.25">
      <c r="A109" s="60">
        <v>96</v>
      </c>
      <c r="B109" s="30">
        <v>153106</v>
      </c>
      <c r="C109" s="28"/>
      <c r="D109" s="28" t="s">
        <v>40</v>
      </c>
      <c r="E109" s="28" t="s">
        <v>2626</v>
      </c>
      <c r="F109" s="28" t="s">
        <v>117</v>
      </c>
      <c r="G109" s="28" t="s">
        <v>2354</v>
      </c>
      <c r="H109" s="28" t="s">
        <v>40</v>
      </c>
      <c r="I109" s="28" t="s">
        <v>902</v>
      </c>
      <c r="J109" s="28">
        <v>4</v>
      </c>
      <c r="K109" s="28" t="s">
        <v>2627</v>
      </c>
      <c r="L109" s="28" t="s">
        <v>2628</v>
      </c>
      <c r="M109" s="28" t="s">
        <v>2629</v>
      </c>
      <c r="N109" s="28" t="s">
        <v>1058</v>
      </c>
      <c r="O109" s="28"/>
      <c r="P109" s="28"/>
      <c r="Q109" s="30">
        <v>6.3</v>
      </c>
      <c r="R109" s="31">
        <v>1.1249999999999993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 t="s">
        <v>349</v>
      </c>
      <c r="AC109" s="28">
        <v>1</v>
      </c>
      <c r="AD109" s="28"/>
      <c r="AE109" s="28"/>
      <c r="AF109" s="28">
        <v>2</v>
      </c>
      <c r="AG109" s="28"/>
      <c r="AH109" s="32">
        <v>2.1249999999999991</v>
      </c>
      <c r="AI109" s="28"/>
      <c r="AJ109" s="28"/>
      <c r="AK109" s="28"/>
      <c r="AL109" s="28"/>
      <c r="AM109" s="3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</row>
    <row r="110" spans="1:99" s="23" customFormat="1" ht="20.45" customHeight="1" x14ac:dyDescent="0.25">
      <c r="A110" s="60">
        <v>97</v>
      </c>
      <c r="B110" s="30">
        <v>152971</v>
      </c>
      <c r="C110" s="28"/>
      <c r="D110" s="28" t="s">
        <v>40</v>
      </c>
      <c r="E110" s="28" t="s">
        <v>2652</v>
      </c>
      <c r="F110" s="28" t="s">
        <v>117</v>
      </c>
      <c r="G110" s="28" t="s">
        <v>2354</v>
      </c>
      <c r="H110" s="28" t="s">
        <v>40</v>
      </c>
      <c r="I110" s="28" t="s">
        <v>902</v>
      </c>
      <c r="J110" s="28">
        <v>4</v>
      </c>
      <c r="K110" s="28" t="s">
        <v>2313</v>
      </c>
      <c r="L110" s="28" t="s">
        <v>480</v>
      </c>
      <c r="M110" s="28" t="s">
        <v>382</v>
      </c>
      <c r="N110" s="28" t="s">
        <v>48</v>
      </c>
      <c r="O110" s="28">
        <v>3</v>
      </c>
      <c r="P110" s="28">
        <v>182</v>
      </c>
      <c r="Q110" s="30">
        <v>6.96</v>
      </c>
      <c r="R110" s="31">
        <v>3.5999999999999996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 t="s">
        <v>2653</v>
      </c>
      <c r="AC110" s="28">
        <v>2</v>
      </c>
      <c r="AD110" s="28"/>
      <c r="AE110" s="28"/>
      <c r="AF110" s="28"/>
      <c r="AG110" s="28"/>
      <c r="AH110" s="32">
        <v>5.6</v>
      </c>
      <c r="AI110" s="28"/>
      <c r="AJ110" s="28"/>
      <c r="AK110" s="28"/>
      <c r="AL110" s="28"/>
      <c r="AM110" s="52"/>
    </row>
    <row r="111" spans="1:99" s="23" customFormat="1" ht="20.45" customHeight="1" x14ac:dyDescent="0.25">
      <c r="A111" s="60">
        <v>98</v>
      </c>
      <c r="B111" s="30">
        <v>152407</v>
      </c>
      <c r="C111" s="28"/>
      <c r="D111" s="28" t="s">
        <v>40</v>
      </c>
      <c r="E111" s="28" t="s">
        <v>2669</v>
      </c>
      <c r="F111" s="28" t="s">
        <v>117</v>
      </c>
      <c r="G111" s="28" t="s">
        <v>2354</v>
      </c>
      <c r="H111" s="28" t="s">
        <v>40</v>
      </c>
      <c r="I111" s="28" t="s">
        <v>902</v>
      </c>
      <c r="J111" s="28">
        <v>4</v>
      </c>
      <c r="K111" s="28" t="s">
        <v>2662</v>
      </c>
      <c r="L111" s="28" t="s">
        <v>2670</v>
      </c>
      <c r="M111" s="28" t="s">
        <v>398</v>
      </c>
      <c r="N111" s="28" t="s">
        <v>48</v>
      </c>
      <c r="O111" s="28">
        <v>4</v>
      </c>
      <c r="P111" s="28">
        <v>240</v>
      </c>
      <c r="Q111" s="30">
        <v>6.95</v>
      </c>
      <c r="R111" s="31">
        <v>3.5625000000000009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32">
        <v>3.5625000000000009</v>
      </c>
      <c r="AI111" s="28"/>
      <c r="AJ111" s="28"/>
      <c r="AK111" s="28"/>
      <c r="AL111" s="28"/>
      <c r="AM111" s="52"/>
    </row>
    <row r="112" spans="1:99" s="23" customFormat="1" ht="20.45" customHeight="1" x14ac:dyDescent="0.25">
      <c r="A112" s="60">
        <v>99</v>
      </c>
      <c r="B112" s="30">
        <v>159050</v>
      </c>
      <c r="C112" s="28"/>
      <c r="D112" s="28" t="s">
        <v>40</v>
      </c>
      <c r="E112" s="28" t="s">
        <v>2679</v>
      </c>
      <c r="F112" s="28" t="s">
        <v>117</v>
      </c>
      <c r="G112" s="28" t="s">
        <v>2354</v>
      </c>
      <c r="H112" s="28" t="s">
        <v>40</v>
      </c>
      <c r="I112" s="28" t="s">
        <v>902</v>
      </c>
      <c r="J112" s="28">
        <v>4</v>
      </c>
      <c r="K112" s="28" t="s">
        <v>2313</v>
      </c>
      <c r="L112" s="28" t="s">
        <v>2331</v>
      </c>
      <c r="M112" s="28" t="s">
        <v>2294</v>
      </c>
      <c r="N112" s="28" t="s">
        <v>84</v>
      </c>
      <c r="O112" s="28">
        <v>3</v>
      </c>
      <c r="P112" s="28">
        <v>180</v>
      </c>
      <c r="Q112" s="30">
        <v>8.07</v>
      </c>
      <c r="R112" s="31">
        <v>7.7625000000000011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32">
        <v>7.7625000000000011</v>
      </c>
      <c r="AI112" s="28"/>
      <c r="AJ112" s="28"/>
      <c r="AK112" s="28"/>
      <c r="AL112" s="28"/>
      <c r="AM112" s="3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</row>
    <row r="113" spans="1:99" s="23" customFormat="1" ht="20.45" customHeight="1" x14ac:dyDescent="0.25">
      <c r="A113" s="60">
        <v>100</v>
      </c>
      <c r="B113" s="30">
        <v>159573</v>
      </c>
      <c r="C113" s="28"/>
      <c r="D113" s="28" t="s">
        <v>40</v>
      </c>
      <c r="E113" s="28" t="s">
        <v>2733</v>
      </c>
      <c r="F113" s="28" t="s">
        <v>117</v>
      </c>
      <c r="G113" s="28" t="s">
        <v>2354</v>
      </c>
      <c r="H113" s="28" t="s">
        <v>40</v>
      </c>
      <c r="I113" s="28" t="s">
        <v>902</v>
      </c>
      <c r="J113" s="28">
        <v>4</v>
      </c>
      <c r="K113" s="28" t="s">
        <v>2313</v>
      </c>
      <c r="L113" s="28" t="s">
        <v>2331</v>
      </c>
      <c r="M113" s="28" t="s">
        <v>2294</v>
      </c>
      <c r="N113" s="28" t="s">
        <v>84</v>
      </c>
      <c r="O113" s="28">
        <v>3</v>
      </c>
      <c r="P113" s="28">
        <v>180</v>
      </c>
      <c r="Q113" s="30">
        <v>6.82</v>
      </c>
      <c r="R113" s="31">
        <v>3.0750000000000011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32">
        <v>3.0750000000000011</v>
      </c>
      <c r="AI113" s="28"/>
      <c r="AJ113" s="28"/>
      <c r="AK113" s="28"/>
      <c r="AL113" s="28"/>
      <c r="AM113" s="3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</row>
    <row r="114" spans="1:99" ht="20.45" customHeight="1" x14ac:dyDescent="0.25">
      <c r="A114" s="60">
        <v>101</v>
      </c>
      <c r="B114" s="30">
        <v>159639</v>
      </c>
      <c r="C114" s="28"/>
      <c r="D114" s="28" t="s">
        <v>40</v>
      </c>
      <c r="E114" s="28" t="s">
        <v>2760</v>
      </c>
      <c r="F114" s="28" t="s">
        <v>117</v>
      </c>
      <c r="G114" s="28" t="s">
        <v>2354</v>
      </c>
      <c r="H114" s="28" t="s">
        <v>40</v>
      </c>
      <c r="I114" s="28" t="s">
        <v>902</v>
      </c>
      <c r="J114" s="28">
        <v>4</v>
      </c>
      <c r="K114" s="28" t="s">
        <v>2313</v>
      </c>
      <c r="L114" s="28" t="s">
        <v>466</v>
      </c>
      <c r="M114" s="28" t="s">
        <v>398</v>
      </c>
      <c r="N114" s="28" t="s">
        <v>48</v>
      </c>
      <c r="O114" s="28"/>
      <c r="P114" s="28"/>
      <c r="Q114" s="30">
        <v>6.44</v>
      </c>
      <c r="R114" s="31">
        <v>1.6500000000000015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 t="s">
        <v>383</v>
      </c>
      <c r="AC114" s="28">
        <v>1</v>
      </c>
      <c r="AD114" s="28">
        <v>1</v>
      </c>
      <c r="AE114" s="28">
        <v>2</v>
      </c>
      <c r="AF114" s="28" t="s">
        <v>226</v>
      </c>
      <c r="AG114" s="28"/>
      <c r="AH114" s="32">
        <v>4.6500000000000012</v>
      </c>
      <c r="AI114" s="28"/>
      <c r="AJ114" s="28"/>
      <c r="AK114" s="28"/>
      <c r="AL114" s="28"/>
      <c r="AM114" s="3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</row>
    <row r="115" spans="1:99" s="23" customFormat="1" ht="20.45" customHeight="1" x14ac:dyDescent="0.25">
      <c r="A115" s="60">
        <v>102</v>
      </c>
      <c r="B115" s="30">
        <v>158124</v>
      </c>
      <c r="C115" s="28"/>
      <c r="D115" s="28" t="s">
        <v>40</v>
      </c>
      <c r="E115" s="28" t="s">
        <v>2762</v>
      </c>
      <c r="F115" s="28" t="s">
        <v>117</v>
      </c>
      <c r="G115" s="28" t="s">
        <v>2354</v>
      </c>
      <c r="H115" s="28" t="s">
        <v>40</v>
      </c>
      <c r="I115" s="28" t="s">
        <v>2382</v>
      </c>
      <c r="J115" s="28">
        <v>4</v>
      </c>
      <c r="K115" s="28" t="s">
        <v>2573</v>
      </c>
      <c r="L115" s="28" t="s">
        <v>571</v>
      </c>
      <c r="M115" s="28" t="s">
        <v>2575</v>
      </c>
      <c r="N115" s="28"/>
      <c r="O115" s="28"/>
      <c r="P115" s="28"/>
      <c r="Q115" s="30"/>
      <c r="R115" s="31">
        <v>-22.5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 t="s">
        <v>383</v>
      </c>
      <c r="AC115" s="28">
        <v>1</v>
      </c>
      <c r="AD115" s="28">
        <v>2</v>
      </c>
      <c r="AE115" s="28">
        <v>2</v>
      </c>
      <c r="AF115" s="28"/>
      <c r="AG115" s="28"/>
      <c r="AH115" s="32">
        <v>-19.5</v>
      </c>
      <c r="AI115" s="28"/>
      <c r="AJ115" s="28"/>
      <c r="AK115" s="28"/>
      <c r="AL115" s="28"/>
      <c r="AM115" s="52"/>
    </row>
    <row r="116" spans="1:99" s="23" customFormat="1" ht="20.45" customHeight="1" x14ac:dyDescent="0.25">
      <c r="A116" s="60">
        <v>103</v>
      </c>
      <c r="B116" s="30">
        <v>158016</v>
      </c>
      <c r="C116" s="28"/>
      <c r="D116" s="28" t="s">
        <v>40</v>
      </c>
      <c r="E116" s="28" t="s">
        <v>2765</v>
      </c>
      <c r="F116" s="28" t="s">
        <v>117</v>
      </c>
      <c r="G116" s="28" t="s">
        <v>2354</v>
      </c>
      <c r="H116" s="28" t="s">
        <v>40</v>
      </c>
      <c r="I116" s="28" t="s">
        <v>902</v>
      </c>
      <c r="J116" s="28">
        <v>4</v>
      </c>
      <c r="K116" s="28" t="s">
        <v>2313</v>
      </c>
      <c r="L116" s="28" t="s">
        <v>59</v>
      </c>
      <c r="M116" s="28" t="s">
        <v>485</v>
      </c>
      <c r="N116" s="28" t="s">
        <v>84</v>
      </c>
      <c r="O116" s="28">
        <v>4</v>
      </c>
      <c r="P116" s="28">
        <v>240</v>
      </c>
      <c r="Q116" s="30">
        <v>8.85</v>
      </c>
      <c r="R116" s="31">
        <v>10.687499999999998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 t="s">
        <v>171</v>
      </c>
      <c r="AC116" s="28">
        <v>2</v>
      </c>
      <c r="AD116" s="28"/>
      <c r="AE116" s="28"/>
      <c r="AF116" s="28"/>
      <c r="AG116" s="28"/>
      <c r="AH116" s="32">
        <v>12.687499999999998</v>
      </c>
      <c r="AI116" s="28"/>
      <c r="AJ116" s="28"/>
      <c r="AK116" s="28"/>
      <c r="AL116" s="34"/>
      <c r="AM116" s="3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</row>
    <row r="117" spans="1:99" ht="20.45" customHeight="1" x14ac:dyDescent="0.25">
      <c r="A117" s="60">
        <v>104</v>
      </c>
      <c r="B117" s="30">
        <v>162551</v>
      </c>
      <c r="C117" s="28"/>
      <c r="D117" s="28" t="s">
        <v>40</v>
      </c>
      <c r="E117" s="28" t="s">
        <v>2858</v>
      </c>
      <c r="F117" s="28" t="s">
        <v>117</v>
      </c>
      <c r="G117" s="28" t="s">
        <v>2354</v>
      </c>
      <c r="H117" s="28" t="s">
        <v>40</v>
      </c>
      <c r="I117" s="28" t="s">
        <v>902</v>
      </c>
      <c r="J117" s="28">
        <v>4</v>
      </c>
      <c r="K117" s="28" t="s">
        <v>2313</v>
      </c>
      <c r="L117" s="28" t="s">
        <v>2331</v>
      </c>
      <c r="M117" s="28" t="s">
        <v>2294</v>
      </c>
      <c r="N117" s="28" t="s">
        <v>48</v>
      </c>
      <c r="O117" s="28">
        <v>3</v>
      </c>
      <c r="P117" s="28">
        <v>180</v>
      </c>
      <c r="Q117" s="30">
        <v>7</v>
      </c>
      <c r="R117" s="31">
        <v>3.75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32">
        <v>3.75</v>
      </c>
      <c r="AI117" s="28"/>
      <c r="AJ117" s="28"/>
      <c r="AK117" s="28"/>
      <c r="AL117" s="34"/>
      <c r="AM117" s="3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</row>
    <row r="118" spans="1:99" ht="20.45" customHeight="1" x14ac:dyDescent="0.25">
      <c r="A118" s="60">
        <v>105</v>
      </c>
      <c r="B118" s="30">
        <v>155911</v>
      </c>
      <c r="C118" s="28"/>
      <c r="D118" s="28" t="s">
        <v>2443</v>
      </c>
      <c r="E118" s="28" t="s">
        <v>2885</v>
      </c>
      <c r="F118" s="28" t="s">
        <v>117</v>
      </c>
      <c r="G118" s="28" t="s">
        <v>2354</v>
      </c>
      <c r="H118" s="28" t="s">
        <v>40</v>
      </c>
      <c r="I118" s="28" t="s">
        <v>902</v>
      </c>
      <c r="J118" s="28">
        <v>4</v>
      </c>
      <c r="K118" s="28" t="s">
        <v>2313</v>
      </c>
      <c r="L118" s="28" t="s">
        <v>2331</v>
      </c>
      <c r="M118" s="28" t="s">
        <v>2294</v>
      </c>
      <c r="N118" s="28" t="s">
        <v>84</v>
      </c>
      <c r="O118" s="28">
        <v>3</v>
      </c>
      <c r="P118" s="28">
        <v>180</v>
      </c>
      <c r="Q118" s="30">
        <v>6.5</v>
      </c>
      <c r="R118" s="31">
        <v>1.875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 t="s">
        <v>287</v>
      </c>
      <c r="AC118" s="28"/>
      <c r="AD118" s="28"/>
      <c r="AE118" s="28"/>
      <c r="AF118" s="28"/>
      <c r="AG118" s="28"/>
      <c r="AH118" s="32">
        <v>1.875</v>
      </c>
      <c r="AI118" s="28"/>
      <c r="AJ118" s="28"/>
      <c r="AK118" s="28"/>
      <c r="AL118" s="34"/>
      <c r="AM118" s="3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</row>
    <row r="119" spans="1:99" s="23" customFormat="1" ht="20.45" customHeight="1" x14ac:dyDescent="0.25">
      <c r="A119" s="60">
        <v>106</v>
      </c>
      <c r="B119" s="30">
        <v>159938</v>
      </c>
      <c r="C119" s="28"/>
      <c r="D119" s="28" t="s">
        <v>40</v>
      </c>
      <c r="E119" s="28" t="s">
        <v>2897</v>
      </c>
      <c r="F119" s="28" t="s">
        <v>117</v>
      </c>
      <c r="G119" s="28" t="s">
        <v>2354</v>
      </c>
      <c r="H119" s="28" t="s">
        <v>40</v>
      </c>
      <c r="I119" s="28" t="s">
        <v>902</v>
      </c>
      <c r="J119" s="28">
        <v>4</v>
      </c>
      <c r="K119" s="28" t="s">
        <v>2313</v>
      </c>
      <c r="L119" s="28" t="s">
        <v>480</v>
      </c>
      <c r="M119" s="28" t="s">
        <v>382</v>
      </c>
      <c r="N119" s="28" t="s">
        <v>48</v>
      </c>
      <c r="O119" s="28">
        <v>3</v>
      </c>
      <c r="P119" s="28">
        <v>186</v>
      </c>
      <c r="Q119" s="30">
        <v>6.71</v>
      </c>
      <c r="R119" s="31">
        <v>2.6624999999999996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>
        <v>1</v>
      </c>
      <c r="AE119" s="28">
        <v>2</v>
      </c>
      <c r="AF119" s="28"/>
      <c r="AG119" s="28"/>
      <c r="AH119" s="32">
        <v>4.6624999999999996</v>
      </c>
      <c r="AI119" s="28"/>
      <c r="AJ119" s="28"/>
      <c r="AK119" s="28"/>
      <c r="AL119" s="34"/>
      <c r="AM119" s="52"/>
    </row>
    <row r="120" spans="1:99" s="23" customFormat="1" ht="20.45" customHeight="1" x14ac:dyDescent="0.25">
      <c r="A120" s="60">
        <v>107</v>
      </c>
      <c r="B120" s="30">
        <v>149187</v>
      </c>
      <c r="C120" s="28"/>
      <c r="D120" s="28" t="s">
        <v>40</v>
      </c>
      <c r="E120" s="28">
        <v>44879772</v>
      </c>
      <c r="F120" s="28" t="s">
        <v>117</v>
      </c>
      <c r="G120" s="28" t="s">
        <v>901</v>
      </c>
      <c r="H120" s="28" t="s">
        <v>40</v>
      </c>
      <c r="I120" s="28" t="s">
        <v>902</v>
      </c>
      <c r="J120" s="28">
        <v>4</v>
      </c>
      <c r="K120" s="28" t="s">
        <v>110</v>
      </c>
      <c r="L120" s="28" t="s">
        <v>2993</v>
      </c>
      <c r="M120" s="28" t="s">
        <v>48</v>
      </c>
      <c r="N120" s="28" t="s">
        <v>48</v>
      </c>
      <c r="O120" s="28"/>
      <c r="P120" s="28"/>
      <c r="Q120" s="30"/>
      <c r="R120" s="31">
        <v>-22.5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 t="s">
        <v>136</v>
      </c>
      <c r="AG120" s="28"/>
      <c r="AH120" s="32">
        <v>-22.5</v>
      </c>
      <c r="AI120" s="28"/>
      <c r="AJ120" s="28"/>
      <c r="AK120" s="28"/>
      <c r="AL120" s="41"/>
      <c r="AM120" s="3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</row>
    <row r="121" spans="1:99" s="23" customFormat="1" ht="20.45" customHeight="1" x14ac:dyDescent="0.25">
      <c r="A121" s="60">
        <v>108</v>
      </c>
      <c r="B121" s="30">
        <v>163555</v>
      </c>
      <c r="C121" s="28"/>
      <c r="D121" s="28" t="s">
        <v>40</v>
      </c>
      <c r="E121" s="28">
        <v>45643100</v>
      </c>
      <c r="F121" s="28" t="s">
        <v>117</v>
      </c>
      <c r="G121" s="28" t="s">
        <v>1808</v>
      </c>
      <c r="H121" s="28" t="s">
        <v>40</v>
      </c>
      <c r="I121" s="28" t="s">
        <v>309</v>
      </c>
      <c r="J121" s="28">
        <v>4</v>
      </c>
      <c r="K121" s="28" t="s">
        <v>45</v>
      </c>
      <c r="L121" s="28" t="s">
        <v>3001</v>
      </c>
      <c r="M121" s="28" t="s">
        <v>3117</v>
      </c>
      <c r="N121" s="28" t="s">
        <v>84</v>
      </c>
      <c r="O121" s="28">
        <v>3</v>
      </c>
      <c r="P121" s="28">
        <v>180</v>
      </c>
      <c r="Q121" s="30">
        <v>6.5</v>
      </c>
      <c r="R121" s="31">
        <v>1.875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32">
        <v>1.875</v>
      </c>
      <c r="AI121" s="28"/>
      <c r="AJ121" s="28"/>
      <c r="AK121" s="28"/>
      <c r="AL121" s="41"/>
      <c r="AM121" s="3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</row>
    <row r="122" spans="1:99" ht="20.45" customHeight="1" x14ac:dyDescent="0.25">
      <c r="A122" s="60">
        <v>109</v>
      </c>
      <c r="B122" s="30">
        <v>163322</v>
      </c>
      <c r="C122" s="28"/>
      <c r="D122" s="28" t="s">
        <v>40</v>
      </c>
      <c r="E122" s="28">
        <v>45604503</v>
      </c>
      <c r="F122" s="28" t="s">
        <v>117</v>
      </c>
      <c r="G122" s="28" t="s">
        <v>1808</v>
      </c>
      <c r="H122" s="28" t="s">
        <v>40</v>
      </c>
      <c r="I122" s="28" t="s">
        <v>3119</v>
      </c>
      <c r="J122" s="28">
        <v>4</v>
      </c>
      <c r="K122" s="28" t="s">
        <v>45</v>
      </c>
      <c r="L122" s="28" t="s">
        <v>3001</v>
      </c>
      <c r="M122" s="28" t="s">
        <v>3117</v>
      </c>
      <c r="N122" s="28" t="s">
        <v>84</v>
      </c>
      <c r="O122" s="28"/>
      <c r="P122" s="28">
        <v>180</v>
      </c>
      <c r="Q122" s="30">
        <v>8.11</v>
      </c>
      <c r="R122" s="31">
        <v>7.9124999999999979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 t="s">
        <v>1113</v>
      </c>
      <c r="AC122" s="28">
        <v>1</v>
      </c>
      <c r="AD122" s="28">
        <v>2</v>
      </c>
      <c r="AE122" s="28">
        <v>2</v>
      </c>
      <c r="AF122" s="28"/>
      <c r="AG122" s="28"/>
      <c r="AH122" s="32">
        <v>10.912499999999998</v>
      </c>
      <c r="AI122" s="28"/>
      <c r="AJ122" s="28"/>
      <c r="AK122" s="28"/>
      <c r="AL122" s="41"/>
      <c r="AM122" s="3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</row>
    <row r="123" spans="1:99" s="23" customFormat="1" ht="20.45" customHeight="1" x14ac:dyDescent="0.25">
      <c r="A123" s="60">
        <v>110</v>
      </c>
      <c r="B123" s="30">
        <v>159394</v>
      </c>
      <c r="C123" s="28"/>
      <c r="D123" s="28" t="s">
        <v>40</v>
      </c>
      <c r="E123" s="28">
        <v>44266590</v>
      </c>
      <c r="F123" s="28" t="s">
        <v>117</v>
      </c>
      <c r="G123" s="28" t="s">
        <v>901</v>
      </c>
      <c r="H123" s="28" t="s">
        <v>40</v>
      </c>
      <c r="I123" s="28" t="s">
        <v>902</v>
      </c>
      <c r="J123" s="28">
        <v>4</v>
      </c>
      <c r="K123" s="28" t="s">
        <v>45</v>
      </c>
      <c r="L123" s="28" t="s">
        <v>3001</v>
      </c>
      <c r="M123" s="28" t="s">
        <v>3127</v>
      </c>
      <c r="N123" s="28" t="s">
        <v>84</v>
      </c>
      <c r="O123" s="28">
        <v>3</v>
      </c>
      <c r="P123" s="28">
        <v>180</v>
      </c>
      <c r="Q123" s="30">
        <v>7.29</v>
      </c>
      <c r="R123" s="31">
        <v>4.8375000000000004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32">
        <v>4.8375000000000004</v>
      </c>
      <c r="AI123" s="28"/>
      <c r="AJ123" s="28"/>
      <c r="AK123" s="28"/>
      <c r="AL123" s="41"/>
      <c r="AM123" s="3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</row>
    <row r="124" spans="1:99" s="23" customFormat="1" ht="20.45" customHeight="1" x14ac:dyDescent="0.25">
      <c r="A124" s="60">
        <v>111</v>
      </c>
      <c r="B124" s="30">
        <v>150205</v>
      </c>
      <c r="C124" s="28"/>
      <c r="D124" s="28" t="s">
        <v>40</v>
      </c>
      <c r="E124" s="28" t="s">
        <v>3157</v>
      </c>
      <c r="F124" s="28" t="s">
        <v>117</v>
      </c>
      <c r="G124" s="28" t="s">
        <v>901</v>
      </c>
      <c r="H124" s="28" t="s">
        <v>40</v>
      </c>
      <c r="I124" s="28" t="s">
        <v>902</v>
      </c>
      <c r="J124" s="28">
        <v>4</v>
      </c>
      <c r="K124" s="28" t="s">
        <v>45</v>
      </c>
      <c r="L124" s="28" t="s">
        <v>3159</v>
      </c>
      <c r="M124" s="28" t="s">
        <v>2294</v>
      </c>
      <c r="N124" s="28" t="s">
        <v>4524</v>
      </c>
      <c r="O124" s="28">
        <v>3</v>
      </c>
      <c r="P124" s="28">
        <v>180</v>
      </c>
      <c r="Q124" s="30">
        <v>7.36</v>
      </c>
      <c r="R124" s="31">
        <v>5.1000000000000014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32">
        <v>5.1000000000000014</v>
      </c>
      <c r="AI124" s="28"/>
      <c r="AJ124" s="28"/>
      <c r="AK124" s="28"/>
      <c r="AL124" s="34"/>
      <c r="AM124" s="3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</row>
    <row r="125" spans="1:99" s="23" customFormat="1" ht="20.45" customHeight="1" x14ac:dyDescent="0.25">
      <c r="A125" s="60">
        <v>112</v>
      </c>
      <c r="B125" s="30">
        <v>151495</v>
      </c>
      <c r="C125" s="28"/>
      <c r="D125" s="28" t="s">
        <v>40</v>
      </c>
      <c r="E125" s="28" t="s">
        <v>3188</v>
      </c>
      <c r="F125" s="28" t="s">
        <v>117</v>
      </c>
      <c r="G125" s="28" t="s">
        <v>901</v>
      </c>
      <c r="H125" s="28" t="s">
        <v>40</v>
      </c>
      <c r="I125" s="28" t="s">
        <v>902</v>
      </c>
      <c r="J125" s="28">
        <v>4</v>
      </c>
      <c r="K125" s="28" t="s">
        <v>3189</v>
      </c>
      <c r="L125" s="28" t="s">
        <v>3190</v>
      </c>
      <c r="M125" s="28"/>
      <c r="N125" s="28" t="s">
        <v>84</v>
      </c>
      <c r="O125" s="28">
        <v>3</v>
      </c>
      <c r="P125" s="28">
        <v>180</v>
      </c>
      <c r="Q125" s="30">
        <v>7.82</v>
      </c>
      <c r="R125" s="31">
        <v>6.8250000000000011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32">
        <v>6.8250000000000011</v>
      </c>
      <c r="AI125" s="28"/>
      <c r="AJ125" s="28"/>
      <c r="AK125" s="28"/>
      <c r="AL125" s="34"/>
      <c r="AM125" s="3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</row>
    <row r="126" spans="1:99" s="23" customFormat="1" ht="20.45" customHeight="1" x14ac:dyDescent="0.25">
      <c r="A126" s="60">
        <v>113</v>
      </c>
      <c r="B126" s="30">
        <v>151516</v>
      </c>
      <c r="C126" s="28"/>
      <c r="D126" s="28" t="s">
        <v>40</v>
      </c>
      <c r="E126" s="28" t="s">
        <v>3199</v>
      </c>
      <c r="F126" s="28" t="s">
        <v>117</v>
      </c>
      <c r="G126" s="28" t="s">
        <v>901</v>
      </c>
      <c r="H126" s="28" t="s">
        <v>40</v>
      </c>
      <c r="I126" s="28" t="s">
        <v>902</v>
      </c>
      <c r="J126" s="28">
        <v>4</v>
      </c>
      <c r="K126" s="28" t="s">
        <v>45</v>
      </c>
      <c r="L126" s="28" t="s">
        <v>86</v>
      </c>
      <c r="M126" s="28" t="s">
        <v>382</v>
      </c>
      <c r="N126" s="28" t="s">
        <v>48</v>
      </c>
      <c r="O126" s="28">
        <v>3</v>
      </c>
      <c r="P126" s="28">
        <v>180</v>
      </c>
      <c r="Q126" s="30">
        <v>6.76</v>
      </c>
      <c r="R126" s="38">
        <v>2.8499999999999992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 t="s">
        <v>414</v>
      </c>
      <c r="AC126" s="28">
        <v>1</v>
      </c>
      <c r="AD126" s="28"/>
      <c r="AE126" s="28"/>
      <c r="AF126" s="28"/>
      <c r="AG126" s="28"/>
      <c r="AH126" s="32">
        <v>3.8499999999999992</v>
      </c>
      <c r="AI126" s="28"/>
      <c r="AJ126" s="28"/>
      <c r="AK126" s="28"/>
      <c r="AL126" s="34"/>
      <c r="AM126" s="52"/>
    </row>
    <row r="127" spans="1:99" s="23" customFormat="1" ht="20.45" customHeight="1" x14ac:dyDescent="0.25">
      <c r="A127" s="60">
        <v>114</v>
      </c>
      <c r="B127" s="30">
        <v>151405</v>
      </c>
      <c r="C127" s="28"/>
      <c r="D127" s="28" t="s">
        <v>40</v>
      </c>
      <c r="E127" s="28" t="s">
        <v>3257</v>
      </c>
      <c r="F127" s="28" t="s">
        <v>117</v>
      </c>
      <c r="G127" s="28" t="s">
        <v>901</v>
      </c>
      <c r="H127" s="28" t="s">
        <v>40</v>
      </c>
      <c r="I127" s="28" t="s">
        <v>902</v>
      </c>
      <c r="J127" s="28">
        <v>4</v>
      </c>
      <c r="K127" s="28" t="s">
        <v>45</v>
      </c>
      <c r="L127" s="28" t="s">
        <v>3258</v>
      </c>
      <c r="M127" s="28" t="s">
        <v>84</v>
      </c>
      <c r="N127" s="28" t="s">
        <v>2294</v>
      </c>
      <c r="O127" s="28">
        <v>3</v>
      </c>
      <c r="P127" s="28">
        <v>180</v>
      </c>
      <c r="Q127" s="30">
        <v>7.43</v>
      </c>
      <c r="R127" s="38">
        <v>5.3624999999999989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 t="s">
        <v>3259</v>
      </c>
      <c r="AC127" s="28"/>
      <c r="AD127" s="28"/>
      <c r="AE127" s="28"/>
      <c r="AF127" s="28"/>
      <c r="AG127" s="28"/>
      <c r="AH127" s="32">
        <v>5.3624999999999989</v>
      </c>
      <c r="AI127" s="28"/>
      <c r="AJ127" s="28"/>
      <c r="AK127" s="28"/>
      <c r="AL127" s="34"/>
      <c r="AM127" s="3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</row>
    <row r="128" spans="1:99" ht="20.45" customHeight="1" x14ac:dyDescent="0.25">
      <c r="A128" s="60">
        <v>115</v>
      </c>
      <c r="B128" s="30">
        <v>154478</v>
      </c>
      <c r="C128" s="28"/>
      <c r="D128" s="28" t="s">
        <v>40</v>
      </c>
      <c r="E128" s="28" t="s">
        <v>3310</v>
      </c>
      <c r="F128" s="28" t="s">
        <v>117</v>
      </c>
      <c r="G128" s="28" t="s">
        <v>901</v>
      </c>
      <c r="H128" s="28" t="s">
        <v>40</v>
      </c>
      <c r="I128" s="28" t="s">
        <v>902</v>
      </c>
      <c r="J128" s="28">
        <v>4</v>
      </c>
      <c r="K128" s="28" t="s">
        <v>45</v>
      </c>
      <c r="L128" s="28" t="s">
        <v>3159</v>
      </c>
      <c r="M128" s="28" t="s">
        <v>2294</v>
      </c>
      <c r="N128" s="28" t="s">
        <v>84</v>
      </c>
      <c r="O128" s="28">
        <v>3</v>
      </c>
      <c r="P128" s="28">
        <v>180</v>
      </c>
      <c r="Q128" s="30">
        <v>6.96</v>
      </c>
      <c r="R128" s="38">
        <v>3.5999999999999996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32">
        <v>3.5999999999999996</v>
      </c>
      <c r="AI128" s="28"/>
      <c r="AJ128" s="28"/>
      <c r="AK128" s="28"/>
      <c r="AL128" s="34"/>
      <c r="AM128" s="3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</row>
    <row r="129" spans="1:99" s="23" customFormat="1" ht="20.45" customHeight="1" x14ac:dyDescent="0.25">
      <c r="A129" s="60">
        <v>116</v>
      </c>
      <c r="B129" s="30">
        <v>156179</v>
      </c>
      <c r="C129" s="28"/>
      <c r="D129" s="28" t="s">
        <v>40</v>
      </c>
      <c r="E129" s="28" t="s">
        <v>3405</v>
      </c>
      <c r="F129" s="28" t="s">
        <v>117</v>
      </c>
      <c r="G129" s="28" t="s">
        <v>901</v>
      </c>
      <c r="H129" s="28" t="s">
        <v>40</v>
      </c>
      <c r="I129" s="28" t="s">
        <v>804</v>
      </c>
      <c r="J129" s="28">
        <v>4</v>
      </c>
      <c r="K129" s="28" t="s">
        <v>3406</v>
      </c>
      <c r="L129" s="28" t="s">
        <v>1115</v>
      </c>
      <c r="M129" s="28" t="s">
        <v>922</v>
      </c>
      <c r="N129" s="28" t="s">
        <v>48</v>
      </c>
      <c r="O129" s="28"/>
      <c r="P129" s="28">
        <v>240</v>
      </c>
      <c r="Q129" s="30">
        <v>6.4</v>
      </c>
      <c r="R129" s="38">
        <v>1.5000000000000013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 t="s">
        <v>136</v>
      </c>
      <c r="AG129" s="28"/>
      <c r="AH129" s="32">
        <v>1.5000000000000013</v>
      </c>
      <c r="AI129" s="28"/>
      <c r="AJ129" s="28"/>
      <c r="AK129" s="28"/>
      <c r="AL129" s="34"/>
      <c r="AM129" s="3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</row>
    <row r="130" spans="1:99" ht="20.45" customHeight="1" x14ac:dyDescent="0.25">
      <c r="A130" s="60">
        <v>117</v>
      </c>
      <c r="B130" s="30">
        <v>154690</v>
      </c>
      <c r="C130" s="28"/>
      <c r="D130" s="28" t="s">
        <v>40</v>
      </c>
      <c r="E130" s="28" t="s">
        <v>3420</v>
      </c>
      <c r="F130" s="28" t="s">
        <v>117</v>
      </c>
      <c r="G130" s="28" t="s">
        <v>901</v>
      </c>
      <c r="H130" s="28" t="s">
        <v>40</v>
      </c>
      <c r="I130" s="28" t="s">
        <v>902</v>
      </c>
      <c r="J130" s="28">
        <v>4</v>
      </c>
      <c r="K130" s="28" t="s">
        <v>3421</v>
      </c>
      <c r="L130" s="28" t="s">
        <v>3422</v>
      </c>
      <c r="M130" s="28" t="s">
        <v>83</v>
      </c>
      <c r="N130" s="28" t="s">
        <v>485</v>
      </c>
      <c r="O130" s="28">
        <v>3</v>
      </c>
      <c r="P130" s="28">
        <v>180</v>
      </c>
      <c r="Q130" s="30">
        <v>8.36</v>
      </c>
      <c r="R130" s="38">
        <v>8.8499999999999979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32">
        <v>8.8499999999999979</v>
      </c>
      <c r="AI130" s="28"/>
      <c r="AJ130" s="28"/>
      <c r="AK130" s="28"/>
      <c r="AL130" s="34"/>
      <c r="AM130" s="3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</row>
    <row r="131" spans="1:99" s="23" customFormat="1" ht="20.45" customHeight="1" x14ac:dyDescent="0.25">
      <c r="A131" s="60">
        <v>118</v>
      </c>
      <c r="B131" s="30">
        <v>154586</v>
      </c>
      <c r="C131" s="28"/>
      <c r="D131" s="28" t="s">
        <v>40</v>
      </c>
      <c r="E131" s="28" t="s">
        <v>3423</v>
      </c>
      <c r="F131" s="28" t="s">
        <v>117</v>
      </c>
      <c r="G131" s="28" t="s">
        <v>901</v>
      </c>
      <c r="H131" s="28" t="s">
        <v>40</v>
      </c>
      <c r="I131" s="28" t="s">
        <v>902</v>
      </c>
      <c r="J131" s="28">
        <v>4</v>
      </c>
      <c r="K131" s="28" t="s">
        <v>3421</v>
      </c>
      <c r="L131" s="28" t="s">
        <v>3422</v>
      </c>
      <c r="M131" s="28" t="s">
        <v>83</v>
      </c>
      <c r="N131" s="28" t="s">
        <v>485</v>
      </c>
      <c r="O131" s="28">
        <v>3</v>
      </c>
      <c r="P131" s="28">
        <v>180</v>
      </c>
      <c r="Q131" s="30">
        <v>6.5</v>
      </c>
      <c r="R131" s="38">
        <v>1.875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 t="s">
        <v>3424</v>
      </c>
      <c r="AC131" s="28">
        <v>2</v>
      </c>
      <c r="AD131" s="28">
        <v>2</v>
      </c>
      <c r="AE131" s="28">
        <v>2</v>
      </c>
      <c r="AF131" s="28"/>
      <c r="AG131" s="28"/>
      <c r="AH131" s="32">
        <v>5.875</v>
      </c>
      <c r="AI131" s="28"/>
      <c r="AJ131" s="28"/>
      <c r="AK131" s="28"/>
      <c r="AL131" s="34"/>
      <c r="AM131" s="3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</row>
    <row r="132" spans="1:99" s="23" customFormat="1" ht="20.45" customHeight="1" x14ac:dyDescent="0.25">
      <c r="A132" s="60">
        <v>119</v>
      </c>
      <c r="B132" s="30">
        <v>154282</v>
      </c>
      <c r="C132" s="28"/>
      <c r="D132" s="28" t="s">
        <v>40</v>
      </c>
      <c r="E132" s="28" t="s">
        <v>3427</v>
      </c>
      <c r="F132" s="28" t="s">
        <v>117</v>
      </c>
      <c r="G132" s="28" t="s">
        <v>901</v>
      </c>
      <c r="H132" s="28" t="s">
        <v>40</v>
      </c>
      <c r="I132" s="28" t="s">
        <v>902</v>
      </c>
      <c r="J132" s="28">
        <v>4</v>
      </c>
      <c r="K132" s="28" t="s">
        <v>3377</v>
      </c>
      <c r="L132" s="28" t="s">
        <v>86</v>
      </c>
      <c r="M132" s="28" t="s">
        <v>382</v>
      </c>
      <c r="N132" s="28" t="s">
        <v>48</v>
      </c>
      <c r="O132" s="28">
        <v>4</v>
      </c>
      <c r="P132" s="28">
        <v>240</v>
      </c>
      <c r="Q132" s="30">
        <v>6.46</v>
      </c>
      <c r="R132" s="38">
        <v>1.7249999999999999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 t="s">
        <v>2353</v>
      </c>
      <c r="AC132" s="28">
        <v>2</v>
      </c>
      <c r="AD132" s="28">
        <v>2</v>
      </c>
      <c r="AE132" s="28">
        <v>2</v>
      </c>
      <c r="AF132" s="28"/>
      <c r="AG132" s="28"/>
      <c r="AH132" s="32">
        <v>5.7249999999999996</v>
      </c>
      <c r="AI132" s="28"/>
      <c r="AJ132" s="28"/>
      <c r="AK132" s="28"/>
      <c r="AL132" s="34"/>
      <c r="AM132" s="52"/>
    </row>
    <row r="133" spans="1:99" s="23" customFormat="1" ht="20.45" customHeight="1" x14ac:dyDescent="0.25">
      <c r="A133" s="60">
        <v>120</v>
      </c>
      <c r="B133" s="30">
        <v>157259</v>
      </c>
      <c r="C133" s="28"/>
      <c r="D133" s="28" t="s">
        <v>40</v>
      </c>
      <c r="E133" s="28" t="s">
        <v>3491</v>
      </c>
      <c r="F133" s="28" t="s">
        <v>117</v>
      </c>
      <c r="G133" s="28" t="s">
        <v>901</v>
      </c>
      <c r="H133" s="28" t="s">
        <v>40</v>
      </c>
      <c r="I133" s="28" t="s">
        <v>902</v>
      </c>
      <c r="J133" s="28">
        <v>4</v>
      </c>
      <c r="K133" s="28" t="s">
        <v>45</v>
      </c>
      <c r="L133" s="28" t="s">
        <v>3492</v>
      </c>
      <c r="M133" s="28" t="s">
        <v>398</v>
      </c>
      <c r="N133" s="28" t="s">
        <v>48</v>
      </c>
      <c r="O133" s="28">
        <v>4</v>
      </c>
      <c r="P133" s="28">
        <v>240</v>
      </c>
      <c r="Q133" s="30">
        <v>8.15</v>
      </c>
      <c r="R133" s="38"/>
      <c r="S133" s="28" t="s">
        <v>75</v>
      </c>
      <c r="T133" s="28" t="s">
        <v>1082</v>
      </c>
      <c r="U133" s="28" t="s">
        <v>83</v>
      </c>
      <c r="V133" s="28" t="s">
        <v>84</v>
      </c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32">
        <v>0</v>
      </c>
      <c r="AI133" s="28"/>
      <c r="AJ133" s="28"/>
      <c r="AK133" s="28"/>
      <c r="AL133" s="34"/>
      <c r="AM133" s="3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</row>
    <row r="134" spans="1:99" s="23" customFormat="1" ht="20.45" customHeight="1" x14ac:dyDescent="0.25">
      <c r="A134" s="60">
        <v>121</v>
      </c>
      <c r="B134" s="30">
        <v>156693</v>
      </c>
      <c r="C134" s="28"/>
      <c r="D134" s="28" t="s">
        <v>40</v>
      </c>
      <c r="E134" s="28" t="s">
        <v>3511</v>
      </c>
      <c r="F134" s="28" t="s">
        <v>117</v>
      </c>
      <c r="G134" s="28" t="s">
        <v>901</v>
      </c>
      <c r="H134" s="28" t="s">
        <v>40</v>
      </c>
      <c r="I134" s="28" t="s">
        <v>902</v>
      </c>
      <c r="J134" s="28">
        <v>4</v>
      </c>
      <c r="K134" s="28" t="s">
        <v>2904</v>
      </c>
      <c r="L134" s="28" t="s">
        <v>2482</v>
      </c>
      <c r="M134" s="28" t="s">
        <v>382</v>
      </c>
      <c r="N134" s="28" t="s">
        <v>48</v>
      </c>
      <c r="O134" s="28"/>
      <c r="P134" s="28"/>
      <c r="Q134" s="30">
        <v>6.27</v>
      </c>
      <c r="R134" s="38">
        <v>1.0124999999999984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32">
        <v>1.0124999999999984</v>
      </c>
      <c r="AI134" s="28"/>
      <c r="AJ134" s="28"/>
      <c r="AK134" s="28"/>
      <c r="AL134" s="34"/>
      <c r="AM134" s="3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</row>
    <row r="135" spans="1:99" ht="20.45" customHeight="1" x14ac:dyDescent="0.25">
      <c r="A135" s="60">
        <v>122</v>
      </c>
      <c r="B135" s="30">
        <v>152945</v>
      </c>
      <c r="C135" s="28"/>
      <c r="D135" s="28" t="s">
        <v>40</v>
      </c>
      <c r="E135" s="28" t="s">
        <v>3584</v>
      </c>
      <c r="F135" s="28" t="s">
        <v>117</v>
      </c>
      <c r="G135" s="28" t="s">
        <v>901</v>
      </c>
      <c r="H135" s="28" t="s">
        <v>40</v>
      </c>
      <c r="I135" s="28" t="s">
        <v>804</v>
      </c>
      <c r="J135" s="28">
        <v>4</v>
      </c>
      <c r="K135" s="28" t="s">
        <v>2904</v>
      </c>
      <c r="L135" s="28" t="s">
        <v>2482</v>
      </c>
      <c r="M135" s="28" t="s">
        <v>382</v>
      </c>
      <c r="N135" s="28" t="s">
        <v>48</v>
      </c>
      <c r="O135" s="28">
        <v>2</v>
      </c>
      <c r="P135" s="28"/>
      <c r="Q135" s="30">
        <v>6.18</v>
      </c>
      <c r="R135" s="38">
        <v>0.67499999999999893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 t="s">
        <v>226</v>
      </c>
      <c r="AG135" s="28"/>
      <c r="AH135" s="32">
        <v>0.67499999999999893</v>
      </c>
      <c r="AI135" s="28"/>
      <c r="AJ135" s="28"/>
      <c r="AK135" s="28"/>
      <c r="AL135" s="34"/>
      <c r="AM135" s="3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</row>
    <row r="136" spans="1:99" ht="20.45" customHeight="1" x14ac:dyDescent="0.25">
      <c r="A136" s="60">
        <v>123</v>
      </c>
      <c r="B136" s="30">
        <v>159246</v>
      </c>
      <c r="C136" s="28"/>
      <c r="D136" s="28" t="s">
        <v>40</v>
      </c>
      <c r="E136" s="28" t="s">
        <v>3649</v>
      </c>
      <c r="F136" s="28" t="s">
        <v>117</v>
      </c>
      <c r="G136" s="28" t="s">
        <v>901</v>
      </c>
      <c r="H136" s="28" t="s">
        <v>40</v>
      </c>
      <c r="I136" s="28" t="s">
        <v>902</v>
      </c>
      <c r="J136" s="28">
        <v>4</v>
      </c>
      <c r="K136" s="28" t="s">
        <v>45</v>
      </c>
      <c r="L136" s="28" t="s">
        <v>480</v>
      </c>
      <c r="M136" s="28" t="s">
        <v>125</v>
      </c>
      <c r="N136" s="28" t="s">
        <v>48</v>
      </c>
      <c r="O136" s="28">
        <v>3</v>
      </c>
      <c r="P136" s="28">
        <v>188</v>
      </c>
      <c r="Q136" s="30">
        <v>6.79</v>
      </c>
      <c r="R136" s="38">
        <v>2.9625000000000004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32">
        <v>2.9625000000000004</v>
      </c>
      <c r="AI136" s="28"/>
      <c r="AJ136" s="28"/>
      <c r="AK136" s="28"/>
      <c r="AL136" s="34"/>
      <c r="AM136" s="3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</row>
    <row r="137" spans="1:99" s="23" customFormat="1" ht="20.45" customHeight="1" x14ac:dyDescent="0.25">
      <c r="A137" s="60">
        <v>124</v>
      </c>
      <c r="B137" s="30">
        <v>160952</v>
      </c>
      <c r="C137" s="28"/>
      <c r="D137" s="28" t="s">
        <v>40</v>
      </c>
      <c r="E137" s="28" t="s">
        <v>3652</v>
      </c>
      <c r="F137" s="28" t="s">
        <v>117</v>
      </c>
      <c r="G137" s="28" t="s">
        <v>901</v>
      </c>
      <c r="H137" s="28" t="s">
        <v>40</v>
      </c>
      <c r="I137" s="28" t="s">
        <v>902</v>
      </c>
      <c r="J137" s="28">
        <v>4</v>
      </c>
      <c r="K137" s="28" t="s">
        <v>2904</v>
      </c>
      <c r="L137" s="28" t="s">
        <v>3653</v>
      </c>
      <c r="M137" s="28" t="s">
        <v>398</v>
      </c>
      <c r="N137" s="28" t="s">
        <v>48</v>
      </c>
      <c r="O137" s="28"/>
      <c r="P137" s="28"/>
      <c r="Q137" s="30">
        <v>6.63</v>
      </c>
      <c r="R137" s="38">
        <v>2.3624999999999998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 t="s">
        <v>226</v>
      </c>
      <c r="AG137" s="28"/>
      <c r="AH137" s="32">
        <v>2.3624999999999998</v>
      </c>
      <c r="AI137" s="28"/>
      <c r="AJ137" s="28"/>
      <c r="AK137" s="28"/>
      <c r="AL137" s="34"/>
      <c r="AM137" s="52"/>
    </row>
    <row r="138" spans="1:99" ht="20.45" customHeight="1" x14ac:dyDescent="0.25">
      <c r="A138" s="60">
        <v>125</v>
      </c>
      <c r="B138" s="30">
        <v>160971</v>
      </c>
      <c r="C138" s="28"/>
      <c r="D138" s="28" t="s">
        <v>40</v>
      </c>
      <c r="E138" s="28" t="s">
        <v>1436</v>
      </c>
      <c r="F138" s="28" t="s">
        <v>117</v>
      </c>
      <c r="G138" s="28" t="s">
        <v>901</v>
      </c>
      <c r="H138" s="28" t="s">
        <v>40</v>
      </c>
      <c r="I138" s="41" t="s">
        <v>902</v>
      </c>
      <c r="J138" s="28">
        <v>4</v>
      </c>
      <c r="K138" s="28" t="s">
        <v>110</v>
      </c>
      <c r="L138" s="28" t="s">
        <v>3594</v>
      </c>
      <c r="M138" s="28" t="s">
        <v>922</v>
      </c>
      <c r="N138" s="28" t="s">
        <v>48</v>
      </c>
      <c r="O138" s="28">
        <v>4</v>
      </c>
      <c r="P138" s="28"/>
      <c r="Q138" s="30">
        <v>702</v>
      </c>
      <c r="R138" s="38">
        <v>2610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 t="s">
        <v>913</v>
      </c>
      <c r="AC138" s="28">
        <v>1</v>
      </c>
      <c r="AD138" s="28">
        <v>1</v>
      </c>
      <c r="AE138" s="28">
        <v>1</v>
      </c>
      <c r="AF138" s="28" t="s">
        <v>226</v>
      </c>
      <c r="AG138" s="28"/>
      <c r="AH138" s="32">
        <v>2612</v>
      </c>
      <c r="AI138" s="28"/>
      <c r="AJ138" s="28"/>
      <c r="AK138" s="28"/>
      <c r="AL138" s="34"/>
      <c r="AM138" s="3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</row>
    <row r="139" spans="1:99" ht="20.45" customHeight="1" x14ac:dyDescent="0.25">
      <c r="A139" s="60">
        <v>126</v>
      </c>
      <c r="B139" s="30">
        <v>162217</v>
      </c>
      <c r="C139" s="28"/>
      <c r="D139" s="28" t="s">
        <v>40</v>
      </c>
      <c r="E139" s="28" t="s">
        <v>3777</v>
      </c>
      <c r="F139" s="28" t="s">
        <v>117</v>
      </c>
      <c r="G139" s="28" t="s">
        <v>901</v>
      </c>
      <c r="H139" s="28" t="s">
        <v>40</v>
      </c>
      <c r="I139" s="28" t="s">
        <v>902</v>
      </c>
      <c r="J139" s="28">
        <v>4</v>
      </c>
      <c r="K139" s="28" t="s">
        <v>45</v>
      </c>
      <c r="L139" s="28" t="s">
        <v>1796</v>
      </c>
      <c r="M139" s="28" t="s">
        <v>382</v>
      </c>
      <c r="N139" s="28" t="s">
        <v>48</v>
      </c>
      <c r="O139" s="28">
        <v>3</v>
      </c>
      <c r="P139" s="28">
        <v>184</v>
      </c>
      <c r="Q139" s="30">
        <v>7.34</v>
      </c>
      <c r="R139" s="38">
        <v>5.0249999999999995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 t="s">
        <v>226</v>
      </c>
      <c r="AG139" s="28"/>
      <c r="AH139" s="32">
        <v>5.0249999999999995</v>
      </c>
      <c r="AI139" s="28"/>
      <c r="AJ139" s="28"/>
      <c r="AK139" s="28"/>
      <c r="AL139" s="34"/>
      <c r="AM139" s="3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</row>
    <row r="140" spans="1:99" ht="20.45" customHeight="1" x14ac:dyDescent="0.25">
      <c r="A140" s="60">
        <v>127</v>
      </c>
      <c r="B140" s="30">
        <v>161417</v>
      </c>
      <c r="C140" s="28"/>
      <c r="D140" s="28" t="s">
        <v>40</v>
      </c>
      <c r="E140" s="28" t="s">
        <v>3816</v>
      </c>
      <c r="F140" s="28" t="s">
        <v>117</v>
      </c>
      <c r="G140" s="28" t="s">
        <v>901</v>
      </c>
      <c r="H140" s="28" t="s">
        <v>40</v>
      </c>
      <c r="I140" s="28" t="s">
        <v>902</v>
      </c>
      <c r="J140" s="28">
        <v>4</v>
      </c>
      <c r="K140" s="28" t="s">
        <v>45</v>
      </c>
      <c r="L140" s="28" t="s">
        <v>2482</v>
      </c>
      <c r="M140" s="28" t="s">
        <v>922</v>
      </c>
      <c r="N140" s="28" t="s">
        <v>48</v>
      </c>
      <c r="O140" s="28">
        <v>4</v>
      </c>
      <c r="P140" s="28">
        <v>240</v>
      </c>
      <c r="Q140" s="30">
        <v>7.07</v>
      </c>
      <c r="R140" s="38">
        <v>4.0125000000000011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 t="s">
        <v>226</v>
      </c>
      <c r="AG140" s="28"/>
      <c r="AH140" s="32">
        <v>4.0125000000000011</v>
      </c>
      <c r="AI140" s="28"/>
      <c r="AJ140" s="28"/>
      <c r="AK140" s="28"/>
      <c r="AL140" s="34"/>
      <c r="AM140" s="3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</row>
    <row r="141" spans="1:99" ht="20.45" customHeight="1" x14ac:dyDescent="0.25">
      <c r="A141" s="60">
        <v>128</v>
      </c>
      <c r="B141" s="30">
        <v>157074</v>
      </c>
      <c r="C141" s="28"/>
      <c r="D141" s="28" t="s">
        <v>40</v>
      </c>
      <c r="E141" s="28" t="s">
        <v>81</v>
      </c>
      <c r="F141" s="28" t="s">
        <v>117</v>
      </c>
      <c r="G141" s="28" t="s">
        <v>901</v>
      </c>
      <c r="H141" s="28" t="s">
        <v>40</v>
      </c>
      <c r="I141" s="28" t="s">
        <v>902</v>
      </c>
      <c r="J141" s="28">
        <v>4</v>
      </c>
      <c r="K141" s="28" t="s">
        <v>45</v>
      </c>
      <c r="L141" s="28" t="s">
        <v>82</v>
      </c>
      <c r="M141" s="41" t="s">
        <v>2294</v>
      </c>
      <c r="N141" s="28" t="s">
        <v>84</v>
      </c>
      <c r="O141" s="28">
        <v>3</v>
      </c>
      <c r="P141" s="28">
        <v>180</v>
      </c>
      <c r="Q141" s="30">
        <v>7.61</v>
      </c>
      <c r="R141" s="38">
        <v>6.0375000000000014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 t="s">
        <v>530</v>
      </c>
      <c r="AC141" s="28">
        <v>1</v>
      </c>
      <c r="AD141" s="28"/>
      <c r="AE141" s="28"/>
      <c r="AF141" s="28"/>
      <c r="AG141" s="28"/>
      <c r="AH141" s="32">
        <v>7.0375000000000014</v>
      </c>
      <c r="AI141" s="28"/>
      <c r="AJ141" s="28"/>
      <c r="AK141" s="28"/>
      <c r="AL141" s="34"/>
      <c r="AM141" s="3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</row>
    <row r="142" spans="1:99" ht="20.45" customHeight="1" x14ac:dyDescent="0.25">
      <c r="A142" s="60">
        <v>129</v>
      </c>
      <c r="B142" s="30">
        <v>161614</v>
      </c>
      <c r="C142" s="28"/>
      <c r="D142" s="28" t="s">
        <v>40</v>
      </c>
      <c r="E142" s="28" t="s">
        <v>1308</v>
      </c>
      <c r="F142" s="28" t="s">
        <v>117</v>
      </c>
      <c r="G142" s="28" t="s">
        <v>901</v>
      </c>
      <c r="H142" s="28" t="s">
        <v>40</v>
      </c>
      <c r="I142" s="28" t="s">
        <v>902</v>
      </c>
      <c r="J142" s="28">
        <v>4</v>
      </c>
      <c r="K142" s="28" t="s">
        <v>75</v>
      </c>
      <c r="L142" s="28" t="s">
        <v>3382</v>
      </c>
      <c r="M142" s="28" t="s">
        <v>2294</v>
      </c>
      <c r="N142" s="28" t="s">
        <v>84</v>
      </c>
      <c r="O142" s="28">
        <v>3</v>
      </c>
      <c r="P142" s="28">
        <v>180</v>
      </c>
      <c r="Q142" s="30">
        <v>8.5</v>
      </c>
      <c r="R142" s="38">
        <v>9.375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 t="s">
        <v>1263</v>
      </c>
      <c r="AC142" s="28"/>
      <c r="AD142" s="28"/>
      <c r="AE142" s="28"/>
      <c r="AF142" s="28" t="s">
        <v>226</v>
      </c>
      <c r="AG142" s="28"/>
      <c r="AH142" s="32">
        <v>9.375</v>
      </c>
      <c r="AI142" s="28"/>
      <c r="AJ142" s="28"/>
      <c r="AK142" s="28"/>
      <c r="AL142" s="34"/>
      <c r="AM142" s="3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</row>
    <row r="143" spans="1:99" ht="20.45" customHeight="1" x14ac:dyDescent="0.25">
      <c r="A143" s="60">
        <v>130</v>
      </c>
      <c r="B143" s="30">
        <v>163058</v>
      </c>
      <c r="C143" s="28"/>
      <c r="D143" s="28" t="s">
        <v>40</v>
      </c>
      <c r="E143" s="28" t="s">
        <v>3956</v>
      </c>
      <c r="F143" s="28" t="s">
        <v>117</v>
      </c>
      <c r="G143" s="28" t="s">
        <v>901</v>
      </c>
      <c r="H143" s="28" t="s">
        <v>40</v>
      </c>
      <c r="I143" s="28" t="s">
        <v>804</v>
      </c>
      <c r="J143" s="28">
        <v>4</v>
      </c>
      <c r="K143" s="28" t="s">
        <v>110</v>
      </c>
      <c r="L143" s="28" t="s">
        <v>3957</v>
      </c>
      <c r="M143" s="28" t="s">
        <v>922</v>
      </c>
      <c r="N143" s="28" t="s">
        <v>48</v>
      </c>
      <c r="O143" s="28">
        <v>4</v>
      </c>
      <c r="P143" s="28"/>
      <c r="Q143" s="30">
        <v>6.54</v>
      </c>
      <c r="R143" s="38">
        <v>2.0250000000000004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 t="s">
        <v>226</v>
      </c>
      <c r="AG143" s="28"/>
      <c r="AH143" s="32">
        <v>2.0250000000000004</v>
      </c>
      <c r="AI143" s="28"/>
      <c r="AJ143" s="28"/>
      <c r="AK143" s="28"/>
      <c r="AL143" s="34"/>
      <c r="AM143" s="3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</row>
    <row r="144" spans="1:99" ht="20.45" customHeight="1" x14ac:dyDescent="0.25">
      <c r="A144" s="60">
        <v>131</v>
      </c>
      <c r="B144" s="30">
        <v>161475</v>
      </c>
      <c r="C144" s="28"/>
      <c r="D144" s="28" t="s">
        <v>40</v>
      </c>
      <c r="E144" s="28" t="s">
        <v>3958</v>
      </c>
      <c r="F144" s="28" t="s">
        <v>117</v>
      </c>
      <c r="G144" s="28" t="s">
        <v>901</v>
      </c>
      <c r="H144" s="28" t="s">
        <v>40</v>
      </c>
      <c r="I144" s="28" t="s">
        <v>804</v>
      </c>
      <c r="J144" s="28">
        <v>4</v>
      </c>
      <c r="K144" s="28" t="s">
        <v>75</v>
      </c>
      <c r="L144" s="28" t="s">
        <v>3422</v>
      </c>
      <c r="M144" s="28" t="s">
        <v>2294</v>
      </c>
      <c r="N144" s="28" t="s">
        <v>84</v>
      </c>
      <c r="O144" s="28"/>
      <c r="P144" s="28"/>
      <c r="Q144" s="30"/>
      <c r="R144" s="38">
        <v>-22.5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>
        <v>2</v>
      </c>
      <c r="AE144" s="28">
        <v>2</v>
      </c>
      <c r="AF144" s="28" t="s">
        <v>707</v>
      </c>
      <c r="AG144" s="28"/>
      <c r="AH144" s="32">
        <v>-20.5</v>
      </c>
      <c r="AI144" s="28"/>
      <c r="AJ144" s="28"/>
      <c r="AK144" s="28"/>
      <c r="AL144" s="34"/>
      <c r="AM144" s="3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</row>
    <row r="145" spans="1:99" s="23" customFormat="1" ht="20.45" customHeight="1" x14ac:dyDescent="0.25">
      <c r="A145" s="60">
        <v>132</v>
      </c>
      <c r="B145" s="30">
        <v>157941</v>
      </c>
      <c r="C145" s="28"/>
      <c r="D145" s="28" t="s">
        <v>40</v>
      </c>
      <c r="E145" s="28" t="s">
        <v>3976</v>
      </c>
      <c r="F145" s="28" t="s">
        <v>117</v>
      </c>
      <c r="G145" s="28" t="s">
        <v>901</v>
      </c>
      <c r="H145" s="28" t="s">
        <v>40</v>
      </c>
      <c r="I145" s="28" t="s">
        <v>902</v>
      </c>
      <c r="J145" s="28">
        <v>4</v>
      </c>
      <c r="K145" s="28" t="s">
        <v>45</v>
      </c>
      <c r="L145" s="28" t="s">
        <v>3977</v>
      </c>
      <c r="M145" s="28" t="s">
        <v>2294</v>
      </c>
      <c r="N145" s="28" t="s">
        <v>60</v>
      </c>
      <c r="O145" s="28">
        <v>3</v>
      </c>
      <c r="P145" s="28">
        <v>180</v>
      </c>
      <c r="Q145" s="30">
        <v>6.59</v>
      </c>
      <c r="R145" s="38">
        <v>2.2124999999999995</v>
      </c>
      <c r="S145" s="28" t="s">
        <v>68</v>
      </c>
      <c r="T145" s="28" t="s">
        <v>3977</v>
      </c>
      <c r="U145" s="28" t="s">
        <v>2294</v>
      </c>
      <c r="V145" s="28" t="s">
        <v>60</v>
      </c>
      <c r="W145" s="28"/>
      <c r="X145" s="28"/>
      <c r="Y145" s="28"/>
      <c r="Z145" s="28"/>
      <c r="AA145" s="28"/>
      <c r="AB145" s="28"/>
      <c r="AC145" s="28"/>
      <c r="AD145" s="28"/>
      <c r="AE145" s="28"/>
      <c r="AF145" s="28" t="s">
        <v>226</v>
      </c>
      <c r="AG145" s="28"/>
      <c r="AH145" s="32">
        <v>2.2124999999999995</v>
      </c>
      <c r="AI145" s="28"/>
      <c r="AJ145" s="28"/>
      <c r="AK145" s="28"/>
      <c r="AL145" s="34"/>
      <c r="AM145" s="52"/>
    </row>
    <row r="146" spans="1:99" ht="20.45" customHeight="1" x14ac:dyDescent="0.25">
      <c r="A146" s="60">
        <v>133</v>
      </c>
      <c r="B146" s="30">
        <v>159872</v>
      </c>
      <c r="C146" s="28"/>
      <c r="D146" s="28" t="s">
        <v>40</v>
      </c>
      <c r="E146" s="28" t="s">
        <v>4018</v>
      </c>
      <c r="F146" s="28" t="s">
        <v>117</v>
      </c>
      <c r="G146" s="28" t="s">
        <v>901</v>
      </c>
      <c r="H146" s="28" t="s">
        <v>40</v>
      </c>
      <c r="I146" s="28" t="s">
        <v>902</v>
      </c>
      <c r="J146" s="28">
        <v>4</v>
      </c>
      <c r="K146" s="28" t="s">
        <v>110</v>
      </c>
      <c r="L146" s="28" t="s">
        <v>480</v>
      </c>
      <c r="M146" s="28" t="s">
        <v>382</v>
      </c>
      <c r="N146" s="28" t="s">
        <v>48</v>
      </c>
      <c r="O146" s="28">
        <v>4</v>
      </c>
      <c r="P146" s="28"/>
      <c r="Q146" s="30">
        <v>6.89</v>
      </c>
      <c r="R146" s="38">
        <v>3.3374999999999986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32">
        <v>3.3374999999999986</v>
      </c>
      <c r="AI146" s="28"/>
      <c r="AJ146" s="28"/>
      <c r="AK146" s="28"/>
      <c r="AL146" s="34"/>
      <c r="AM146" s="3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</row>
    <row r="147" spans="1:99" ht="20.45" customHeight="1" x14ac:dyDescent="0.25">
      <c r="A147" s="60">
        <v>134</v>
      </c>
      <c r="B147" s="30">
        <v>162510</v>
      </c>
      <c r="C147" s="28"/>
      <c r="D147" s="28" t="s">
        <v>40</v>
      </c>
      <c r="E147" s="28" t="s">
        <v>772</v>
      </c>
      <c r="F147" s="28" t="s">
        <v>117</v>
      </c>
      <c r="G147" s="28" t="s">
        <v>901</v>
      </c>
      <c r="H147" s="28" t="s">
        <v>40</v>
      </c>
      <c r="I147" s="28" t="s">
        <v>902</v>
      </c>
      <c r="J147" s="28">
        <v>4</v>
      </c>
      <c r="K147" s="28" t="s">
        <v>4040</v>
      </c>
      <c r="L147" s="28" t="s">
        <v>3320</v>
      </c>
      <c r="M147" s="28" t="s">
        <v>465</v>
      </c>
      <c r="N147" s="28" t="s">
        <v>48</v>
      </c>
      <c r="O147" s="28">
        <v>2</v>
      </c>
      <c r="P147" s="28"/>
      <c r="Q147" s="30">
        <v>6.5579999999999998</v>
      </c>
      <c r="R147" s="38">
        <v>2.0924999999999994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 t="s">
        <v>774</v>
      </c>
      <c r="AC147" s="28">
        <v>3</v>
      </c>
      <c r="AD147" s="28">
        <v>7</v>
      </c>
      <c r="AE147" s="28">
        <v>4</v>
      </c>
      <c r="AF147" s="28"/>
      <c r="AG147" s="28"/>
      <c r="AH147" s="32">
        <v>9.0924999999999994</v>
      </c>
      <c r="AI147" s="28"/>
      <c r="AJ147" s="28"/>
      <c r="AK147" s="28"/>
      <c r="AL147" s="34"/>
      <c r="AM147" s="3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</row>
    <row r="148" spans="1:99" s="23" customFormat="1" ht="20.45" customHeight="1" x14ac:dyDescent="0.25">
      <c r="A148" s="60">
        <v>135</v>
      </c>
      <c r="B148" s="30">
        <v>161044</v>
      </c>
      <c r="C148" s="28"/>
      <c r="D148" s="28" t="s">
        <v>4013</v>
      </c>
      <c r="E148" s="28" t="s">
        <v>2907</v>
      </c>
      <c r="F148" s="28" t="s">
        <v>117</v>
      </c>
      <c r="G148" s="28" t="s">
        <v>901</v>
      </c>
      <c r="H148" s="28" t="s">
        <v>40</v>
      </c>
      <c r="I148" s="28" t="s">
        <v>902</v>
      </c>
      <c r="J148" s="28">
        <v>4</v>
      </c>
      <c r="K148" s="28" t="s">
        <v>45</v>
      </c>
      <c r="L148" s="28" t="s">
        <v>3422</v>
      </c>
      <c r="M148" s="28" t="s">
        <v>2294</v>
      </c>
      <c r="N148" s="28" t="s">
        <v>84</v>
      </c>
      <c r="O148" s="28">
        <v>3</v>
      </c>
      <c r="P148" s="28">
        <v>180</v>
      </c>
      <c r="Q148" s="30">
        <v>7.64</v>
      </c>
      <c r="R148" s="31">
        <v>6.1499999999999986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41"/>
      <c r="AH148" s="54">
        <v>6.1499999999999986</v>
      </c>
      <c r="AI148" s="33"/>
      <c r="AJ148" s="33"/>
      <c r="AK148" s="33"/>
      <c r="AL148" s="33"/>
      <c r="AM148" s="52"/>
    </row>
    <row r="149" spans="1:99" s="23" customFormat="1" ht="20.45" customHeight="1" x14ac:dyDescent="0.25">
      <c r="A149" s="60">
        <v>136</v>
      </c>
      <c r="B149" s="30">
        <v>159395</v>
      </c>
      <c r="C149" s="28"/>
      <c r="D149" s="28" t="s">
        <v>40</v>
      </c>
      <c r="E149" s="28" t="s">
        <v>4052</v>
      </c>
      <c r="F149" s="28" t="s">
        <v>117</v>
      </c>
      <c r="G149" s="28" t="s">
        <v>901</v>
      </c>
      <c r="H149" s="28" t="s">
        <v>40</v>
      </c>
      <c r="I149" s="28" t="s">
        <v>902</v>
      </c>
      <c r="J149" s="28">
        <v>4</v>
      </c>
      <c r="K149" s="28" t="s">
        <v>45</v>
      </c>
      <c r="L149" s="28" t="s">
        <v>3422</v>
      </c>
      <c r="M149" s="28" t="s">
        <v>2294</v>
      </c>
      <c r="N149" s="28" t="s">
        <v>84</v>
      </c>
      <c r="O149" s="28">
        <v>3</v>
      </c>
      <c r="P149" s="28">
        <v>180</v>
      </c>
      <c r="Q149" s="30">
        <v>9.25</v>
      </c>
      <c r="R149" s="31">
        <v>12.1875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41"/>
      <c r="AH149" s="54">
        <v>12.1875</v>
      </c>
      <c r="AI149" s="28"/>
      <c r="AJ149" s="28"/>
      <c r="AK149" s="28"/>
      <c r="AL149" s="28"/>
      <c r="AM149" s="52"/>
    </row>
    <row r="150" spans="1:99" ht="20.45" customHeight="1" x14ac:dyDescent="0.25">
      <c r="A150" s="60">
        <v>137</v>
      </c>
      <c r="B150" s="30">
        <v>159446</v>
      </c>
      <c r="C150" s="28"/>
      <c r="D150" s="28" t="s">
        <v>40</v>
      </c>
      <c r="E150" s="28" t="s">
        <v>4053</v>
      </c>
      <c r="F150" s="28" t="s">
        <v>117</v>
      </c>
      <c r="G150" s="28" t="s">
        <v>901</v>
      </c>
      <c r="H150" s="28" t="s">
        <v>40</v>
      </c>
      <c r="I150" s="28" t="s">
        <v>902</v>
      </c>
      <c r="J150" s="28">
        <v>4</v>
      </c>
      <c r="K150" s="28" t="s">
        <v>45</v>
      </c>
      <c r="L150" s="28" t="s">
        <v>74</v>
      </c>
      <c r="M150" s="28" t="s">
        <v>48</v>
      </c>
      <c r="N150" s="28" t="s">
        <v>398</v>
      </c>
      <c r="O150" s="28">
        <v>4</v>
      </c>
      <c r="P150" s="28">
        <v>240</v>
      </c>
      <c r="Q150" s="30">
        <v>7.18</v>
      </c>
      <c r="R150" s="31">
        <v>4.4249999999999989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 t="s">
        <v>226</v>
      </c>
      <c r="AG150" s="41"/>
      <c r="AH150" s="54">
        <v>4.4249999999999989</v>
      </c>
      <c r="AI150" s="28"/>
      <c r="AJ150" s="28"/>
      <c r="AK150" s="28"/>
      <c r="AL150" s="28"/>
      <c r="AM150" s="3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</row>
    <row r="151" spans="1:99" ht="20.45" customHeight="1" x14ac:dyDescent="0.25">
      <c r="A151" s="60">
        <v>138</v>
      </c>
      <c r="B151" s="30">
        <v>158169</v>
      </c>
      <c r="C151" s="28"/>
      <c r="D151" s="28" t="s">
        <v>40</v>
      </c>
      <c r="E151" s="28" t="s">
        <v>4279</v>
      </c>
      <c r="F151" s="28" t="s">
        <v>117</v>
      </c>
      <c r="G151" s="28" t="s">
        <v>118</v>
      </c>
      <c r="H151" s="28" t="s">
        <v>40</v>
      </c>
      <c r="I151" s="28" t="s">
        <v>804</v>
      </c>
      <c r="J151" s="28">
        <v>4</v>
      </c>
      <c r="K151" s="28" t="s">
        <v>856</v>
      </c>
      <c r="L151" s="28" t="s">
        <v>630</v>
      </c>
      <c r="M151" s="28" t="s">
        <v>4280</v>
      </c>
      <c r="N151" s="28"/>
      <c r="O151" s="28"/>
      <c r="P151" s="28"/>
      <c r="Q151" s="30">
        <v>5</v>
      </c>
      <c r="R151" s="31">
        <v>-3.75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41"/>
      <c r="AH151" s="54">
        <v>-3.75</v>
      </c>
      <c r="AI151" s="28"/>
      <c r="AJ151" s="28"/>
      <c r="AK151" s="28"/>
      <c r="AL151" s="28"/>
      <c r="AM151" s="34"/>
    </row>
    <row r="152" spans="1:99" ht="20.45" customHeight="1" x14ac:dyDescent="0.25">
      <c r="A152" s="60">
        <v>139</v>
      </c>
      <c r="B152" s="30">
        <v>160555</v>
      </c>
      <c r="C152" s="28"/>
      <c r="D152" s="28" t="s">
        <v>123</v>
      </c>
      <c r="E152" s="28" t="s">
        <v>1327</v>
      </c>
      <c r="F152" s="28" t="s">
        <v>117</v>
      </c>
      <c r="G152" s="28" t="s">
        <v>118</v>
      </c>
      <c r="H152" s="28" t="s">
        <v>40</v>
      </c>
      <c r="I152" s="28" t="s">
        <v>4070</v>
      </c>
      <c r="J152" s="28">
        <v>4</v>
      </c>
      <c r="K152" s="28" t="s">
        <v>110</v>
      </c>
      <c r="L152" s="28" t="s">
        <v>3594</v>
      </c>
      <c r="M152" s="28" t="s">
        <v>3000</v>
      </c>
      <c r="N152" s="28" t="s">
        <v>48</v>
      </c>
      <c r="O152" s="28"/>
      <c r="P152" s="28"/>
      <c r="Q152" s="30"/>
      <c r="R152" s="31">
        <v>-22.5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41"/>
      <c r="AH152" s="54">
        <v>-22.5</v>
      </c>
      <c r="AI152" s="28"/>
      <c r="AJ152" s="28"/>
      <c r="AK152" s="28"/>
      <c r="AL152" s="28" t="s">
        <v>4302</v>
      </c>
      <c r="AM152" s="34"/>
    </row>
    <row r="153" spans="1:99" ht="20.45" customHeight="1" x14ac:dyDescent="0.25">
      <c r="A153" s="60">
        <v>140</v>
      </c>
      <c r="B153" s="30">
        <v>161899</v>
      </c>
      <c r="C153" s="28"/>
      <c r="D153" s="28" t="s">
        <v>40</v>
      </c>
      <c r="E153" s="28" t="s">
        <v>4357</v>
      </c>
      <c r="F153" s="28" t="s">
        <v>117</v>
      </c>
      <c r="G153" s="28" t="s">
        <v>118</v>
      </c>
      <c r="H153" s="28" t="s">
        <v>40</v>
      </c>
      <c r="I153" s="28" t="s">
        <v>4070</v>
      </c>
      <c r="J153" s="28">
        <v>4</v>
      </c>
      <c r="K153" s="28" t="s">
        <v>45</v>
      </c>
      <c r="L153" s="28" t="s">
        <v>4358</v>
      </c>
      <c r="M153" s="28" t="s">
        <v>3000</v>
      </c>
      <c r="N153" s="28" t="s">
        <v>48</v>
      </c>
      <c r="O153" s="28">
        <v>4</v>
      </c>
      <c r="P153" s="28">
        <v>240</v>
      </c>
      <c r="Q153" s="30"/>
      <c r="R153" s="31">
        <v>-22.5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41"/>
      <c r="AH153" s="54">
        <v>-22.5</v>
      </c>
      <c r="AI153" s="28"/>
      <c r="AJ153" s="28"/>
      <c r="AK153" s="28"/>
      <c r="AL153" s="28" t="s">
        <v>4130</v>
      </c>
      <c r="AM153" s="34"/>
    </row>
    <row r="154" spans="1:99" s="23" customFormat="1" ht="20.45" customHeight="1" x14ac:dyDescent="0.25">
      <c r="A154" s="60">
        <v>141</v>
      </c>
      <c r="B154" s="30">
        <v>161928</v>
      </c>
      <c r="C154" s="28"/>
      <c r="D154" s="28" t="s">
        <v>40</v>
      </c>
      <c r="E154" s="28" t="s">
        <v>4380</v>
      </c>
      <c r="F154" s="28" t="s">
        <v>117</v>
      </c>
      <c r="G154" s="28" t="s">
        <v>118</v>
      </c>
      <c r="H154" s="28" t="s">
        <v>40</v>
      </c>
      <c r="I154" s="28" t="s">
        <v>3543</v>
      </c>
      <c r="J154" s="28">
        <v>4</v>
      </c>
      <c r="K154" s="28" t="s">
        <v>45</v>
      </c>
      <c r="L154" s="28" t="s">
        <v>1796</v>
      </c>
      <c r="M154" s="28" t="s">
        <v>4381</v>
      </c>
      <c r="N154" s="28"/>
      <c r="O154" s="28">
        <v>3</v>
      </c>
      <c r="P154" s="28">
        <v>180</v>
      </c>
      <c r="Q154" s="30"/>
      <c r="R154" s="31">
        <v>-22.5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41"/>
      <c r="AH154" s="54">
        <v>-22.5</v>
      </c>
      <c r="AI154" s="28"/>
      <c r="AJ154" s="28"/>
      <c r="AK154" s="28"/>
      <c r="AL154" s="28" t="s">
        <v>4302</v>
      </c>
      <c r="AM154" s="52"/>
    </row>
    <row r="155" spans="1:99" ht="20.45" customHeight="1" x14ac:dyDescent="0.25">
      <c r="A155" s="60">
        <v>142</v>
      </c>
      <c r="B155" s="30">
        <v>158727</v>
      </c>
      <c r="C155" s="28"/>
      <c r="D155" s="28" t="s">
        <v>40</v>
      </c>
      <c r="E155" s="28" t="s">
        <v>4445</v>
      </c>
      <c r="F155" s="28" t="s">
        <v>117</v>
      </c>
      <c r="G155" s="28" t="s">
        <v>118</v>
      </c>
      <c r="H155" s="28" t="s">
        <v>40</v>
      </c>
      <c r="I155" s="28" t="s">
        <v>58</v>
      </c>
      <c r="J155" s="28">
        <v>4</v>
      </c>
      <c r="K155" s="28" t="s">
        <v>45</v>
      </c>
      <c r="L155" s="28" t="s">
        <v>4098</v>
      </c>
      <c r="M155" s="28" t="s">
        <v>84</v>
      </c>
      <c r="N155" s="28" t="s">
        <v>84</v>
      </c>
      <c r="O155" s="28"/>
      <c r="P155" s="28">
        <v>180</v>
      </c>
      <c r="Q155" s="30"/>
      <c r="R155" s="38">
        <v>-22.5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 t="s">
        <v>456</v>
      </c>
      <c r="AC155" s="28"/>
      <c r="AD155" s="28"/>
      <c r="AE155" s="28"/>
      <c r="AF155" s="28"/>
      <c r="AG155" s="41"/>
      <c r="AH155" s="54">
        <v>-22.5</v>
      </c>
      <c r="AI155" s="28"/>
      <c r="AJ155" s="28"/>
      <c r="AK155" s="28"/>
      <c r="AL155" s="28" t="s">
        <v>84</v>
      </c>
      <c r="AM155" s="34"/>
    </row>
    <row r="156" spans="1:99" ht="20.45" customHeight="1" x14ac:dyDescent="0.25">
      <c r="A156" s="60">
        <v>143</v>
      </c>
      <c r="B156" s="30">
        <v>163484</v>
      </c>
      <c r="C156" s="28"/>
      <c r="D156" s="28" t="s">
        <v>40</v>
      </c>
      <c r="E156" s="28" t="s">
        <v>4492</v>
      </c>
      <c r="F156" s="28" t="s">
        <v>117</v>
      </c>
      <c r="G156" s="28" t="s">
        <v>118</v>
      </c>
      <c r="H156" s="28" t="s">
        <v>40</v>
      </c>
      <c r="I156" s="28" t="s">
        <v>58</v>
      </c>
      <c r="J156" s="28">
        <v>4</v>
      </c>
      <c r="K156" s="28" t="s">
        <v>820</v>
      </c>
      <c r="L156" s="28" t="s">
        <v>3001</v>
      </c>
      <c r="M156" s="28" t="s">
        <v>84</v>
      </c>
      <c r="N156" s="28" t="s">
        <v>84</v>
      </c>
      <c r="O156" s="28">
        <v>3</v>
      </c>
      <c r="P156" s="28">
        <v>195</v>
      </c>
      <c r="Q156" s="30"/>
      <c r="R156" s="38">
        <v>-22.5</v>
      </c>
      <c r="S156" s="28" t="s">
        <v>75</v>
      </c>
      <c r="T156" s="28" t="s">
        <v>2543</v>
      </c>
      <c r="U156" s="28" t="s">
        <v>204</v>
      </c>
      <c r="V156" s="28" t="s">
        <v>48</v>
      </c>
      <c r="W156" s="28"/>
      <c r="X156" s="28"/>
      <c r="Y156" s="28"/>
      <c r="Z156" s="28">
        <v>4</v>
      </c>
      <c r="AA156" s="28"/>
      <c r="AB156" s="28" t="s">
        <v>239</v>
      </c>
      <c r="AC156" s="28"/>
      <c r="AD156" s="28">
        <v>3</v>
      </c>
      <c r="AE156" s="28"/>
      <c r="AF156" s="28"/>
      <c r="AG156" s="41"/>
      <c r="AH156" s="54">
        <v>-22.5</v>
      </c>
      <c r="AI156" s="28"/>
      <c r="AJ156" s="28"/>
      <c r="AK156" s="28"/>
      <c r="AL156" s="28" t="s">
        <v>4422</v>
      </c>
      <c r="AM156" s="34"/>
    </row>
    <row r="157" spans="1:99" ht="20.45" customHeight="1" x14ac:dyDescent="0.25">
      <c r="A157" s="60">
        <v>144</v>
      </c>
      <c r="B157" s="30">
        <v>159576</v>
      </c>
      <c r="C157" s="28"/>
      <c r="D157" s="28" t="s">
        <v>40</v>
      </c>
      <c r="E157" s="28" t="s">
        <v>3844</v>
      </c>
      <c r="F157" s="28" t="s">
        <v>117</v>
      </c>
      <c r="G157" s="28" t="s">
        <v>118</v>
      </c>
      <c r="H157" s="28" t="s">
        <v>40</v>
      </c>
      <c r="I157" s="28" t="s">
        <v>58</v>
      </c>
      <c r="J157" s="28">
        <v>4</v>
      </c>
      <c r="K157" s="28" t="s">
        <v>45</v>
      </c>
      <c r="L157" s="28" t="s">
        <v>4098</v>
      </c>
      <c r="M157" s="28" t="s">
        <v>84</v>
      </c>
      <c r="N157" s="28" t="s">
        <v>84</v>
      </c>
      <c r="O157" s="28">
        <v>3</v>
      </c>
      <c r="P157" s="28">
        <v>180</v>
      </c>
      <c r="Q157" s="30">
        <v>8.4600000000000009</v>
      </c>
      <c r="R157" s="38">
        <v>9.2250000000000032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41"/>
      <c r="AH157" s="54">
        <v>9.2250000000000032</v>
      </c>
      <c r="AI157" s="28"/>
      <c r="AJ157" s="28"/>
      <c r="AK157" s="28"/>
      <c r="AL157" s="28" t="s">
        <v>84</v>
      </c>
      <c r="AM157" s="34"/>
    </row>
    <row r="158" spans="1:99" ht="20.45" customHeight="1" x14ac:dyDescent="0.25">
      <c r="A158" s="60">
        <v>145</v>
      </c>
      <c r="B158" s="30">
        <v>161374</v>
      </c>
      <c r="C158" s="28"/>
      <c r="D158" s="28" t="s">
        <v>40</v>
      </c>
      <c r="E158" s="28" t="s">
        <v>4495</v>
      </c>
      <c r="F158" s="28" t="s">
        <v>117</v>
      </c>
      <c r="G158" s="28" t="s">
        <v>118</v>
      </c>
      <c r="H158" s="28" t="s">
        <v>40</v>
      </c>
      <c r="I158" s="28" t="s">
        <v>58</v>
      </c>
      <c r="J158" s="28">
        <v>4</v>
      </c>
      <c r="K158" s="28" t="s">
        <v>45</v>
      </c>
      <c r="L158" s="28" t="s">
        <v>480</v>
      </c>
      <c r="M158" s="28" t="s">
        <v>204</v>
      </c>
      <c r="N158" s="28" t="s">
        <v>48</v>
      </c>
      <c r="O158" s="28">
        <v>3</v>
      </c>
      <c r="P158" s="28">
        <v>183</v>
      </c>
      <c r="Q158" s="30">
        <v>7</v>
      </c>
      <c r="R158" s="38">
        <v>3.75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 t="s">
        <v>414</v>
      </c>
      <c r="AC158" s="28">
        <v>1</v>
      </c>
      <c r="AD158" s="28"/>
      <c r="AE158" s="28"/>
      <c r="AF158" s="28"/>
      <c r="AG158" s="41"/>
      <c r="AH158" s="54">
        <v>4.75</v>
      </c>
      <c r="AI158" s="28"/>
      <c r="AJ158" s="28"/>
      <c r="AK158" s="28"/>
      <c r="AL158" s="28"/>
      <c r="AM158" s="34"/>
    </row>
  </sheetData>
  <autoFilter ref="A13:AL158">
    <sortState ref="A14:AN30514">
      <sortCondition sortBy="cellColor" ref="U13:U202" dxfId="76"/>
    </sortState>
  </autoFilter>
  <sortState ref="A14:AJ59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opLeftCell="A10" zoomScale="80" zoomScaleNormal="80" workbookViewId="0">
      <pane ySplit="4" topLeftCell="A14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14</v>
      </c>
      <c r="B14" s="48">
        <v>148031</v>
      </c>
      <c r="C14" s="49" t="s">
        <v>2309</v>
      </c>
      <c r="D14" s="49" t="s">
        <v>40</v>
      </c>
      <c r="E14" s="49" t="s">
        <v>2310</v>
      </c>
      <c r="F14" s="49" t="s">
        <v>229</v>
      </c>
      <c r="G14" s="49" t="s">
        <v>2315</v>
      </c>
      <c r="H14" s="49" t="s">
        <v>40</v>
      </c>
      <c r="I14" s="49" t="s">
        <v>2312</v>
      </c>
      <c r="J14" s="49">
        <v>40</v>
      </c>
      <c r="K14" s="49" t="s">
        <v>2313</v>
      </c>
      <c r="L14" s="49" t="s">
        <v>221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8.7799999999999994</v>
      </c>
      <c r="R14" s="53">
        <v>10.424999999999997</v>
      </c>
      <c r="S14" s="49" t="s">
        <v>75</v>
      </c>
      <c r="T14" s="49" t="s">
        <v>2314</v>
      </c>
      <c r="U14" s="49"/>
      <c r="V14" s="49"/>
      <c r="W14" s="49"/>
      <c r="X14" s="49"/>
      <c r="Y14" s="49"/>
      <c r="Z14" s="49"/>
      <c r="AA14" s="49"/>
      <c r="AB14" s="49" t="s">
        <v>1263</v>
      </c>
      <c r="AC14" s="49">
        <v>1</v>
      </c>
      <c r="AD14" s="49">
        <v>3</v>
      </c>
      <c r="AE14" s="49">
        <v>2</v>
      </c>
      <c r="AF14" s="49">
        <v>1</v>
      </c>
      <c r="AG14" s="49"/>
      <c r="AH14" s="51">
        <v>13.424999999999997</v>
      </c>
      <c r="AI14" s="49"/>
      <c r="AJ14" s="49"/>
      <c r="AK14" s="49"/>
      <c r="AL14" s="49"/>
    </row>
    <row r="15" spans="1:38" s="24" customFormat="1" ht="15" x14ac:dyDescent="0.25">
      <c r="A15" s="47">
        <v>27</v>
      </c>
      <c r="B15" s="48">
        <v>154736</v>
      </c>
      <c r="C15" s="49" t="s">
        <v>3371</v>
      </c>
      <c r="D15" s="49" t="s">
        <v>40</v>
      </c>
      <c r="E15" s="49" t="s">
        <v>3372</v>
      </c>
      <c r="F15" s="49" t="s">
        <v>229</v>
      </c>
      <c r="G15" s="49" t="s">
        <v>895</v>
      </c>
      <c r="H15" s="49" t="s">
        <v>40</v>
      </c>
      <c r="I15" s="49" t="s">
        <v>466</v>
      </c>
      <c r="J15" s="49">
        <v>40</v>
      </c>
      <c r="K15" s="49" t="s">
        <v>45</v>
      </c>
      <c r="L15" s="49" t="s">
        <v>866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7.16</v>
      </c>
      <c r="R15" s="53">
        <v>4.3500000000000005</v>
      </c>
      <c r="S15" s="49"/>
      <c r="T15" s="49"/>
      <c r="U15" s="49"/>
      <c r="V15" s="49"/>
      <c r="W15" s="49"/>
      <c r="X15" s="49"/>
      <c r="Y15" s="49"/>
      <c r="Z15" s="49"/>
      <c r="AA15" s="49"/>
      <c r="AB15" s="49" t="s">
        <v>171</v>
      </c>
      <c r="AC15" s="49">
        <v>2</v>
      </c>
      <c r="AD15" s="49">
        <v>5</v>
      </c>
      <c r="AE15" s="49">
        <v>3</v>
      </c>
      <c r="AF15" s="49"/>
      <c r="AG15" s="49"/>
      <c r="AH15" s="51">
        <v>9.3500000000000014</v>
      </c>
      <c r="AI15" s="49"/>
      <c r="AJ15" s="49"/>
      <c r="AK15" s="49"/>
      <c r="AL15" s="49"/>
    </row>
    <row r="16" spans="1:38" s="72" customFormat="1" ht="15" x14ac:dyDescent="0.25">
      <c r="A16" s="47">
        <v>21</v>
      </c>
      <c r="B16" s="48">
        <v>148569</v>
      </c>
      <c r="C16" s="49" t="s">
        <v>2951</v>
      </c>
      <c r="D16" s="49" t="s">
        <v>40</v>
      </c>
      <c r="E16" s="49">
        <v>45636443</v>
      </c>
      <c r="F16" s="49" t="s">
        <v>229</v>
      </c>
      <c r="G16" s="49" t="s">
        <v>895</v>
      </c>
      <c r="H16" s="49" t="s">
        <v>40</v>
      </c>
      <c r="I16" s="49" t="s">
        <v>466</v>
      </c>
      <c r="J16" s="49">
        <v>40</v>
      </c>
      <c r="K16" s="49" t="s">
        <v>2948</v>
      </c>
      <c r="L16" s="49" t="s">
        <v>866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8.16</v>
      </c>
      <c r="R16" s="53">
        <v>8.1000000000000014</v>
      </c>
      <c r="S16" s="49"/>
      <c r="T16" s="49"/>
      <c r="U16" s="49"/>
      <c r="V16" s="49"/>
      <c r="W16" s="49"/>
      <c r="X16" s="49"/>
      <c r="Y16" s="49"/>
      <c r="Z16" s="49"/>
      <c r="AA16" s="49"/>
      <c r="AB16" s="49">
        <v>1</v>
      </c>
      <c r="AC16" s="49">
        <v>1</v>
      </c>
      <c r="AD16" s="49">
        <v>1</v>
      </c>
      <c r="AE16" s="49"/>
      <c r="AF16" s="49"/>
      <c r="AG16" s="49"/>
      <c r="AH16" s="51">
        <v>9.1000000000000014</v>
      </c>
      <c r="AI16" s="49"/>
      <c r="AJ16" s="49"/>
      <c r="AK16" s="49"/>
      <c r="AL16" s="55"/>
    </row>
    <row r="17" spans="1:38" s="72" customFormat="1" ht="15" x14ac:dyDescent="0.25">
      <c r="A17" s="47">
        <v>12</v>
      </c>
      <c r="B17" s="48">
        <v>157171</v>
      </c>
      <c r="C17" s="49" t="s">
        <v>2103</v>
      </c>
      <c r="D17" s="49" t="s">
        <v>40</v>
      </c>
      <c r="E17" s="49" t="s">
        <v>2104</v>
      </c>
      <c r="F17" s="49" t="s">
        <v>42</v>
      </c>
      <c r="G17" s="49" t="s">
        <v>895</v>
      </c>
      <c r="H17" s="49" t="s">
        <v>40</v>
      </c>
      <c r="I17" s="49" t="s">
        <v>1940</v>
      </c>
      <c r="J17" s="49">
        <v>40</v>
      </c>
      <c r="K17" s="49" t="s">
        <v>1463</v>
      </c>
      <c r="L17" s="49" t="s">
        <v>53</v>
      </c>
      <c r="M17" s="49" t="s">
        <v>398</v>
      </c>
      <c r="N17" s="49" t="s">
        <v>1699</v>
      </c>
      <c r="O17" s="49">
        <v>4</v>
      </c>
      <c r="P17" s="49">
        <v>240</v>
      </c>
      <c r="Q17" s="48">
        <v>8.4</v>
      </c>
      <c r="R17" s="53">
        <v>9.0000000000000018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1">
        <v>9.0000000000000018</v>
      </c>
      <c r="AI17" s="49"/>
      <c r="AJ17" s="49"/>
      <c r="AK17" s="49"/>
      <c r="AL17" s="55"/>
    </row>
    <row r="18" spans="1:38" s="24" customFormat="1" ht="15" x14ac:dyDescent="0.25">
      <c r="A18" s="47">
        <v>19</v>
      </c>
      <c r="B18" s="48">
        <v>160197</v>
      </c>
      <c r="C18" s="49" t="s">
        <v>2843</v>
      </c>
      <c r="D18" s="49" t="s">
        <v>40</v>
      </c>
      <c r="E18" s="49" t="s">
        <v>2844</v>
      </c>
      <c r="F18" s="49" t="s">
        <v>229</v>
      </c>
      <c r="G18" s="49" t="s">
        <v>2315</v>
      </c>
      <c r="H18" s="49" t="s">
        <v>40</v>
      </c>
      <c r="I18" s="49" t="s">
        <v>2496</v>
      </c>
      <c r="J18" s="49">
        <v>40</v>
      </c>
      <c r="K18" s="49" t="s">
        <v>2313</v>
      </c>
      <c r="L18" s="49" t="s">
        <v>53</v>
      </c>
      <c r="M18" s="49" t="s">
        <v>398</v>
      </c>
      <c r="N18" s="49" t="s">
        <v>48</v>
      </c>
      <c r="O18" s="49">
        <v>4</v>
      </c>
      <c r="P18" s="49">
        <v>240</v>
      </c>
      <c r="Q18" s="48">
        <v>7.1</v>
      </c>
      <c r="R18" s="50">
        <v>4.1249999999999982</v>
      </c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2838</v>
      </c>
      <c r="AC18" s="49">
        <v>1</v>
      </c>
      <c r="AD18" s="49">
        <v>4</v>
      </c>
      <c r="AE18" s="49">
        <v>3</v>
      </c>
      <c r="AF18" s="49"/>
      <c r="AG18" s="49"/>
      <c r="AH18" s="51">
        <v>8.1249999999999982</v>
      </c>
      <c r="AI18" s="49"/>
      <c r="AJ18" s="49"/>
      <c r="AK18" s="49"/>
      <c r="AL18" s="55"/>
    </row>
    <row r="19" spans="1:38" s="72" customFormat="1" ht="15" x14ac:dyDescent="0.25">
      <c r="A19" s="75">
        <v>29</v>
      </c>
      <c r="B19" s="76">
        <v>155869</v>
      </c>
      <c r="C19" s="77" t="s">
        <v>3525</v>
      </c>
      <c r="D19" s="77" t="s">
        <v>40</v>
      </c>
      <c r="E19" s="77" t="s">
        <v>3526</v>
      </c>
      <c r="F19" s="77" t="s">
        <v>229</v>
      </c>
      <c r="G19" s="77" t="s">
        <v>895</v>
      </c>
      <c r="H19" s="77" t="s">
        <v>40</v>
      </c>
      <c r="I19" s="77" t="s">
        <v>52</v>
      </c>
      <c r="J19" s="77">
        <v>40</v>
      </c>
      <c r="K19" s="77" t="s">
        <v>45</v>
      </c>
      <c r="L19" s="77" t="s">
        <v>866</v>
      </c>
      <c r="M19" s="77" t="s">
        <v>398</v>
      </c>
      <c r="N19" s="77" t="s">
        <v>48</v>
      </c>
      <c r="O19" s="77">
        <v>4</v>
      </c>
      <c r="P19" s="77">
        <v>240</v>
      </c>
      <c r="Q19" s="76">
        <v>7.57</v>
      </c>
      <c r="R19" s="82">
        <v>5.8875000000000011</v>
      </c>
      <c r="S19" s="77"/>
      <c r="T19" s="77"/>
      <c r="U19" s="77"/>
      <c r="V19" s="77"/>
      <c r="W19" s="77"/>
      <c r="X19" s="77"/>
      <c r="Y19" s="77"/>
      <c r="Z19" s="77"/>
      <c r="AA19" s="77"/>
      <c r="AB19" s="77" t="s">
        <v>3527</v>
      </c>
      <c r="AC19" s="77">
        <v>3</v>
      </c>
      <c r="AD19" s="77">
        <v>10</v>
      </c>
      <c r="AE19" s="77">
        <v>5</v>
      </c>
      <c r="AF19" s="77"/>
      <c r="AG19" s="77"/>
      <c r="AH19" s="79">
        <v>13.887500000000001</v>
      </c>
      <c r="AI19" s="77"/>
      <c r="AJ19" s="77"/>
      <c r="AK19" s="77"/>
      <c r="AL19" s="81"/>
    </row>
    <row r="20" spans="1:38" s="23" customFormat="1" ht="15" x14ac:dyDescent="0.25">
      <c r="A20" s="75">
        <v>16</v>
      </c>
      <c r="B20" s="76">
        <v>156538</v>
      </c>
      <c r="C20" s="77" t="s">
        <v>2585</v>
      </c>
      <c r="D20" s="77" t="s">
        <v>40</v>
      </c>
      <c r="E20" s="77" t="s">
        <v>2586</v>
      </c>
      <c r="F20" s="77" t="s">
        <v>229</v>
      </c>
      <c r="G20" s="77" t="s">
        <v>2315</v>
      </c>
      <c r="H20" s="77" t="s">
        <v>40</v>
      </c>
      <c r="I20" s="77" t="s">
        <v>2496</v>
      </c>
      <c r="J20" s="77">
        <v>40</v>
      </c>
      <c r="K20" s="77" t="s">
        <v>2313</v>
      </c>
      <c r="L20" s="77" t="s">
        <v>53</v>
      </c>
      <c r="M20" s="77" t="s">
        <v>398</v>
      </c>
      <c r="N20" s="77" t="s">
        <v>48</v>
      </c>
      <c r="O20" s="77">
        <v>4</v>
      </c>
      <c r="P20" s="77">
        <v>240</v>
      </c>
      <c r="Q20" s="76">
        <v>9.48</v>
      </c>
      <c r="R20" s="82">
        <v>13.05</v>
      </c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>
        <v>1</v>
      </c>
      <c r="AG20" s="77"/>
      <c r="AH20" s="79">
        <v>13.05</v>
      </c>
      <c r="AI20" s="77"/>
      <c r="AJ20" s="77"/>
      <c r="AK20" s="77"/>
      <c r="AL20" s="81"/>
    </row>
    <row r="21" spans="1:38" s="23" customFormat="1" ht="15" x14ac:dyDescent="0.25">
      <c r="A21" s="75">
        <v>31</v>
      </c>
      <c r="B21" s="76">
        <v>150769</v>
      </c>
      <c r="C21" s="77" t="s">
        <v>4094</v>
      </c>
      <c r="D21" s="77" t="s">
        <v>40</v>
      </c>
      <c r="E21" s="77" t="s">
        <v>4095</v>
      </c>
      <c r="F21" s="77" t="s">
        <v>42</v>
      </c>
      <c r="G21" s="77" t="s">
        <v>895</v>
      </c>
      <c r="H21" s="77" t="s">
        <v>40</v>
      </c>
      <c r="I21" s="77" t="s">
        <v>52</v>
      </c>
      <c r="J21" s="77">
        <v>40</v>
      </c>
      <c r="K21" s="77" t="s">
        <v>45</v>
      </c>
      <c r="L21" s="77" t="s">
        <v>53</v>
      </c>
      <c r="M21" s="77" t="s">
        <v>151</v>
      </c>
      <c r="N21" s="77" t="s">
        <v>48</v>
      </c>
      <c r="O21" s="77">
        <v>4</v>
      </c>
      <c r="P21" s="77">
        <v>240</v>
      </c>
      <c r="Q21" s="76">
        <v>6.84</v>
      </c>
      <c r="R21" s="82">
        <v>3.1499999999999995</v>
      </c>
      <c r="S21" s="77"/>
      <c r="T21" s="77"/>
      <c r="U21" s="77"/>
      <c r="V21" s="77"/>
      <c r="W21" s="77"/>
      <c r="X21" s="77"/>
      <c r="Y21" s="77"/>
      <c r="Z21" s="77"/>
      <c r="AA21" s="77"/>
      <c r="AB21" s="77" t="s">
        <v>160</v>
      </c>
      <c r="AC21" s="77">
        <v>5</v>
      </c>
      <c r="AD21" s="77">
        <v>4</v>
      </c>
      <c r="AE21" s="77">
        <v>3</v>
      </c>
      <c r="AF21" s="77"/>
      <c r="AG21" s="77"/>
      <c r="AH21" s="79">
        <v>11.149999999999999</v>
      </c>
      <c r="AI21" s="77"/>
      <c r="AJ21" s="77"/>
      <c r="AK21" s="77"/>
      <c r="AL21" s="81"/>
    </row>
    <row r="22" spans="1:38" s="72" customFormat="1" ht="15" x14ac:dyDescent="0.25">
      <c r="A22" s="75">
        <v>1</v>
      </c>
      <c r="B22" s="76">
        <v>157859</v>
      </c>
      <c r="C22" s="77" t="s">
        <v>427</v>
      </c>
      <c r="D22" s="77" t="s">
        <v>40</v>
      </c>
      <c r="E22" s="77" t="s">
        <v>428</v>
      </c>
      <c r="F22" s="77" t="s">
        <v>42</v>
      </c>
      <c r="G22" s="77" t="s">
        <v>102</v>
      </c>
      <c r="H22" s="77" t="s">
        <v>40</v>
      </c>
      <c r="I22" s="77" t="s">
        <v>52</v>
      </c>
      <c r="J22" s="77">
        <v>40</v>
      </c>
      <c r="K22" s="77" t="s">
        <v>45</v>
      </c>
      <c r="L22" s="77" t="s">
        <v>221</v>
      </c>
      <c r="M22" s="77" t="s">
        <v>151</v>
      </c>
      <c r="N22" s="77" t="s">
        <v>48</v>
      </c>
      <c r="O22" s="77">
        <v>4</v>
      </c>
      <c r="P22" s="77">
        <v>240</v>
      </c>
      <c r="Q22" s="76">
        <v>7.91</v>
      </c>
      <c r="R22" s="82">
        <v>7.1625000000000005</v>
      </c>
      <c r="S22" s="77"/>
      <c r="T22" s="77"/>
      <c r="U22" s="77"/>
      <c r="V22" s="77"/>
      <c r="W22" s="77"/>
      <c r="X22" s="77"/>
      <c r="Y22" s="77"/>
      <c r="Z22" s="77"/>
      <c r="AA22" s="77"/>
      <c r="AB22" s="77" t="s">
        <v>254</v>
      </c>
      <c r="AC22" s="77"/>
      <c r="AD22" s="77">
        <v>1</v>
      </c>
      <c r="AE22" s="77">
        <v>2</v>
      </c>
      <c r="AF22" s="77"/>
      <c r="AG22" s="77"/>
      <c r="AH22" s="79">
        <v>9.1625000000000014</v>
      </c>
      <c r="AI22" s="77"/>
      <c r="AJ22" s="77"/>
      <c r="AK22" s="77"/>
      <c r="AL22" s="80"/>
    </row>
    <row r="23" spans="1:38" s="72" customFormat="1" ht="15" x14ac:dyDescent="0.25">
      <c r="A23" s="75">
        <v>8</v>
      </c>
      <c r="B23" s="76">
        <v>160107</v>
      </c>
      <c r="C23" s="77" t="s">
        <v>1628</v>
      </c>
      <c r="D23" s="77" t="s">
        <v>40</v>
      </c>
      <c r="E23" s="77" t="s">
        <v>1629</v>
      </c>
      <c r="F23" s="77" t="s">
        <v>229</v>
      </c>
      <c r="G23" s="77" t="s">
        <v>895</v>
      </c>
      <c r="H23" s="77" t="s">
        <v>40</v>
      </c>
      <c r="I23" s="77" t="s">
        <v>865</v>
      </c>
      <c r="J23" s="77">
        <v>40</v>
      </c>
      <c r="K23" s="77" t="s">
        <v>1517</v>
      </c>
      <c r="L23" s="77" t="s">
        <v>53</v>
      </c>
      <c r="M23" s="77" t="s">
        <v>398</v>
      </c>
      <c r="N23" s="77" t="s">
        <v>48</v>
      </c>
      <c r="O23" s="77">
        <v>4</v>
      </c>
      <c r="P23" s="77">
        <v>240</v>
      </c>
      <c r="Q23" s="76">
        <v>8.24</v>
      </c>
      <c r="R23" s="78">
        <v>8.4</v>
      </c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9">
        <v>8.4</v>
      </c>
      <c r="AI23" s="77"/>
      <c r="AJ23" s="77"/>
      <c r="AK23" s="77"/>
      <c r="AL23" s="81"/>
    </row>
    <row r="24" spans="1:38" s="72" customFormat="1" ht="15" x14ac:dyDescent="0.25">
      <c r="A24" s="75">
        <v>30</v>
      </c>
      <c r="B24" s="76">
        <v>158907</v>
      </c>
      <c r="C24" s="77" t="s">
        <v>3992</v>
      </c>
      <c r="D24" s="77" t="s">
        <v>40</v>
      </c>
      <c r="E24" s="77" t="s">
        <v>3993</v>
      </c>
      <c r="F24" s="77" t="s">
        <v>229</v>
      </c>
      <c r="G24" s="77" t="s">
        <v>895</v>
      </c>
      <c r="H24" s="77" t="s">
        <v>40</v>
      </c>
      <c r="I24" s="77" t="s">
        <v>865</v>
      </c>
      <c r="J24" s="77">
        <v>40</v>
      </c>
      <c r="K24" s="77" t="s">
        <v>45</v>
      </c>
      <c r="L24" s="77" t="s">
        <v>1313</v>
      </c>
      <c r="M24" s="77" t="s">
        <v>398</v>
      </c>
      <c r="N24" s="77" t="s">
        <v>48</v>
      </c>
      <c r="O24" s="77">
        <v>4</v>
      </c>
      <c r="P24" s="77">
        <v>240</v>
      </c>
      <c r="Q24" s="76">
        <v>7.15</v>
      </c>
      <c r="R24" s="78">
        <v>4.3125000000000018</v>
      </c>
      <c r="S24" s="77"/>
      <c r="T24" s="77"/>
      <c r="U24" s="77"/>
      <c r="V24" s="77"/>
      <c r="W24" s="77"/>
      <c r="X24" s="77"/>
      <c r="Y24" s="77"/>
      <c r="Z24" s="77"/>
      <c r="AA24" s="77"/>
      <c r="AB24" s="77" t="s">
        <v>1420</v>
      </c>
      <c r="AC24" s="77">
        <v>1</v>
      </c>
      <c r="AD24" s="77">
        <v>6</v>
      </c>
      <c r="AE24" s="77">
        <v>3</v>
      </c>
      <c r="AF24" s="77"/>
      <c r="AG24" s="77"/>
      <c r="AH24" s="79">
        <v>8.3125000000000018</v>
      </c>
      <c r="AI24" s="77"/>
      <c r="AJ24" s="77"/>
      <c r="AK24" s="77"/>
      <c r="AL24" s="81"/>
    </row>
    <row r="25" spans="1:38" s="23" customFormat="1" ht="15" x14ac:dyDescent="0.25">
      <c r="A25" s="75">
        <v>24</v>
      </c>
      <c r="B25" s="76">
        <v>161297</v>
      </c>
      <c r="C25" s="77" t="s">
        <v>3103</v>
      </c>
      <c r="D25" s="77" t="s">
        <v>40</v>
      </c>
      <c r="E25" s="77">
        <v>49136164</v>
      </c>
      <c r="F25" s="77" t="s">
        <v>229</v>
      </c>
      <c r="G25" s="77" t="s">
        <v>895</v>
      </c>
      <c r="H25" s="77" t="s">
        <v>40</v>
      </c>
      <c r="I25" s="77" t="s">
        <v>3073</v>
      </c>
      <c r="J25" s="77">
        <v>40</v>
      </c>
      <c r="K25" s="77" t="s">
        <v>45</v>
      </c>
      <c r="L25" s="77" t="s">
        <v>866</v>
      </c>
      <c r="M25" s="77" t="s">
        <v>398</v>
      </c>
      <c r="N25" s="77" t="s">
        <v>48</v>
      </c>
      <c r="O25" s="77">
        <v>4</v>
      </c>
      <c r="P25" s="77">
        <v>240</v>
      </c>
      <c r="Q25" s="76">
        <v>8.18</v>
      </c>
      <c r="R25" s="78">
        <v>8.1749999999999989</v>
      </c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9">
        <v>8.1749999999999989</v>
      </c>
      <c r="AI25" s="77"/>
      <c r="AJ25" s="77"/>
      <c r="AK25" s="77"/>
      <c r="AL25" s="81"/>
    </row>
    <row r="26" spans="1:38" s="24" customFormat="1" ht="15" x14ac:dyDescent="0.25">
      <c r="A26" s="60">
        <v>4</v>
      </c>
      <c r="B26" s="30">
        <v>151163</v>
      </c>
      <c r="C26" s="28"/>
      <c r="D26" s="28" t="s">
        <v>40</v>
      </c>
      <c r="E26" s="28" t="s">
        <v>916</v>
      </c>
      <c r="F26" s="28" t="s">
        <v>229</v>
      </c>
      <c r="G26" s="28" t="s">
        <v>895</v>
      </c>
      <c r="H26" s="28" t="s">
        <v>40</v>
      </c>
      <c r="I26" s="28" t="s">
        <v>865</v>
      </c>
      <c r="J26" s="28">
        <v>40</v>
      </c>
      <c r="K26" s="28" t="s">
        <v>45</v>
      </c>
      <c r="L26" s="28" t="s">
        <v>866</v>
      </c>
      <c r="M26" s="28" t="s">
        <v>398</v>
      </c>
      <c r="N26" s="28" t="s">
        <v>48</v>
      </c>
      <c r="O26" s="28">
        <v>4</v>
      </c>
      <c r="P26" s="28">
        <v>240</v>
      </c>
      <c r="Q26" s="30">
        <v>8.1300000000000008</v>
      </c>
      <c r="R26" s="38">
        <v>7.9875000000000025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918</v>
      </c>
      <c r="AC26" s="28"/>
      <c r="AD26" s="28"/>
      <c r="AE26" s="28"/>
      <c r="AF26" s="28"/>
      <c r="AG26" s="28"/>
      <c r="AH26" s="32">
        <v>7.9875000000000025</v>
      </c>
      <c r="AI26" s="28"/>
      <c r="AJ26" s="28"/>
      <c r="AK26" s="28"/>
      <c r="AL26" s="41"/>
    </row>
    <row r="27" spans="1:38" s="24" customFormat="1" ht="15" x14ac:dyDescent="0.25">
      <c r="A27" s="60">
        <v>20</v>
      </c>
      <c r="B27" s="30">
        <v>163092</v>
      </c>
      <c r="C27" s="28"/>
      <c r="D27" s="28" t="s">
        <v>1058</v>
      </c>
      <c r="E27" s="28" t="s">
        <v>2877</v>
      </c>
      <c r="F27" s="28" t="s">
        <v>229</v>
      </c>
      <c r="G27" s="28" t="s">
        <v>2315</v>
      </c>
      <c r="H27" s="28" t="s">
        <v>40</v>
      </c>
      <c r="I27" s="28" t="s">
        <v>2496</v>
      </c>
      <c r="J27" s="28">
        <v>40</v>
      </c>
      <c r="K27" s="28" t="s">
        <v>2313</v>
      </c>
      <c r="L27" s="28" t="s">
        <v>53</v>
      </c>
      <c r="M27" s="28" t="s">
        <v>398</v>
      </c>
      <c r="N27" s="28" t="s">
        <v>48</v>
      </c>
      <c r="O27" s="28">
        <v>4</v>
      </c>
      <c r="P27" s="28">
        <v>240</v>
      </c>
      <c r="Q27" s="30">
        <v>8.08</v>
      </c>
      <c r="R27" s="31">
        <v>7.8000000000000007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7.8000000000000007</v>
      </c>
      <c r="AI27" s="28"/>
      <c r="AJ27" s="28"/>
      <c r="AK27" s="28"/>
      <c r="AL27" s="41"/>
    </row>
    <row r="28" spans="1:38" s="24" customFormat="1" ht="15" x14ac:dyDescent="0.25">
      <c r="A28" s="60">
        <v>15</v>
      </c>
      <c r="B28" s="30">
        <v>152650</v>
      </c>
      <c r="C28" s="28"/>
      <c r="D28" s="28" t="s">
        <v>40</v>
      </c>
      <c r="E28" s="28" t="s">
        <v>2553</v>
      </c>
      <c r="F28" s="28" t="s">
        <v>229</v>
      </c>
      <c r="G28" s="28" t="s">
        <v>2315</v>
      </c>
      <c r="H28" s="28" t="s">
        <v>40</v>
      </c>
      <c r="I28" s="28" t="s">
        <v>2496</v>
      </c>
      <c r="J28" s="28">
        <v>40</v>
      </c>
      <c r="K28" s="28" t="s">
        <v>2313</v>
      </c>
      <c r="L28" s="28" t="s">
        <v>53</v>
      </c>
      <c r="M28" s="28" t="s">
        <v>398</v>
      </c>
      <c r="N28" s="28" t="s">
        <v>48</v>
      </c>
      <c r="O28" s="28">
        <v>4</v>
      </c>
      <c r="P28" s="28">
        <v>240</v>
      </c>
      <c r="Q28" s="30">
        <v>6.74</v>
      </c>
      <c r="R28" s="31">
        <v>2.7750000000000008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774</v>
      </c>
      <c r="AC28" s="28">
        <v>3</v>
      </c>
      <c r="AD28" s="28">
        <v>3</v>
      </c>
      <c r="AE28" s="28">
        <v>2</v>
      </c>
      <c r="AF28" s="28">
        <v>1</v>
      </c>
      <c r="AG28" s="28"/>
      <c r="AH28" s="32">
        <v>7.7750000000000004</v>
      </c>
      <c r="AI28" s="28"/>
      <c r="AJ28" s="28"/>
      <c r="AK28" s="28"/>
      <c r="AL28" s="34"/>
    </row>
    <row r="29" spans="1:38" s="24" customFormat="1" ht="15" x14ac:dyDescent="0.25">
      <c r="A29" s="60">
        <v>6</v>
      </c>
      <c r="B29" s="30">
        <v>162779</v>
      </c>
      <c r="C29" s="28"/>
      <c r="D29" s="28" t="s">
        <v>40</v>
      </c>
      <c r="E29" s="28" t="s">
        <v>1516</v>
      </c>
      <c r="F29" s="28" t="s">
        <v>229</v>
      </c>
      <c r="G29" s="28" t="s">
        <v>895</v>
      </c>
      <c r="H29" s="28" t="s">
        <v>40</v>
      </c>
      <c r="I29" s="28" t="s">
        <v>865</v>
      </c>
      <c r="J29" s="28">
        <v>40</v>
      </c>
      <c r="K29" s="28" t="s">
        <v>1517</v>
      </c>
      <c r="L29" s="28" t="s">
        <v>53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7.56</v>
      </c>
      <c r="R29" s="31">
        <v>5.8499999999999988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2">
        <v>5.8499999999999988</v>
      </c>
      <c r="AI29" s="28"/>
      <c r="AJ29" s="28"/>
      <c r="AK29" s="28"/>
      <c r="AL29" s="34"/>
    </row>
    <row r="30" spans="1:38" s="24" customFormat="1" ht="15" x14ac:dyDescent="0.25">
      <c r="A30" s="60">
        <v>18</v>
      </c>
      <c r="B30" s="30">
        <v>150852</v>
      </c>
      <c r="C30" s="28"/>
      <c r="D30" s="28" t="s">
        <v>2443</v>
      </c>
      <c r="E30" s="28" t="s">
        <v>2779</v>
      </c>
      <c r="F30" s="28" t="s">
        <v>229</v>
      </c>
      <c r="G30" s="28" t="s">
        <v>2315</v>
      </c>
      <c r="H30" s="28" t="s">
        <v>40</v>
      </c>
      <c r="I30" s="28" t="s">
        <v>2496</v>
      </c>
      <c r="J30" s="28">
        <v>40</v>
      </c>
      <c r="K30" s="28" t="s">
        <v>2313</v>
      </c>
      <c r="L30" s="28" t="s">
        <v>53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7.56</v>
      </c>
      <c r="R30" s="38">
        <v>5.8499999999999988</v>
      </c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254</v>
      </c>
      <c r="AC30" s="28"/>
      <c r="AD30" s="28"/>
      <c r="AE30" s="28"/>
      <c r="AF30" s="28"/>
      <c r="AG30" s="28"/>
      <c r="AH30" s="32">
        <v>5.8499999999999988</v>
      </c>
      <c r="AI30" s="28"/>
      <c r="AJ30" s="28"/>
      <c r="AK30" s="28"/>
      <c r="AL30" s="34"/>
    </row>
    <row r="31" spans="1:38" s="24" customFormat="1" ht="15" x14ac:dyDescent="0.25">
      <c r="A31" s="60">
        <v>33</v>
      </c>
      <c r="B31" s="30">
        <v>160910</v>
      </c>
      <c r="C31" s="28"/>
      <c r="D31" s="28" t="s">
        <v>123</v>
      </c>
      <c r="E31" s="28" t="s">
        <v>4494</v>
      </c>
      <c r="F31" s="28" t="s">
        <v>42</v>
      </c>
      <c r="G31" s="28" t="s">
        <v>895</v>
      </c>
      <c r="H31" s="28" t="s">
        <v>40</v>
      </c>
      <c r="I31" s="28" t="s">
        <v>52</v>
      </c>
      <c r="J31" s="28">
        <v>40</v>
      </c>
      <c r="K31" s="28" t="s">
        <v>45</v>
      </c>
      <c r="L31" s="28" t="s">
        <v>53</v>
      </c>
      <c r="M31" s="28" t="s">
        <v>151</v>
      </c>
      <c r="N31" s="28" t="s">
        <v>48</v>
      </c>
      <c r="O31" s="28">
        <v>4</v>
      </c>
      <c r="P31" s="28">
        <v>240</v>
      </c>
      <c r="Q31" s="30">
        <v>7.53</v>
      </c>
      <c r="R31" s="38">
        <v>5.7375000000000007</v>
      </c>
      <c r="S31" s="28"/>
      <c r="T31" s="28"/>
      <c r="U31" s="28"/>
      <c r="V31" s="28"/>
      <c r="W31" s="28"/>
      <c r="X31" s="28"/>
      <c r="Y31" s="28"/>
      <c r="Z31" s="28"/>
      <c r="AA31" s="28"/>
      <c r="AB31" s="28" t="s">
        <v>287</v>
      </c>
      <c r="AC31" s="28"/>
      <c r="AD31" s="28"/>
      <c r="AE31" s="28"/>
      <c r="AF31" s="28"/>
      <c r="AG31" s="28"/>
      <c r="AH31" s="32">
        <v>5.7375000000000007</v>
      </c>
      <c r="AI31" s="28"/>
      <c r="AJ31" s="28"/>
      <c r="AK31" s="28"/>
      <c r="AL31" s="41"/>
    </row>
    <row r="32" spans="1:38" s="24" customFormat="1" ht="15" x14ac:dyDescent="0.25">
      <c r="A32" s="60">
        <v>7</v>
      </c>
      <c r="B32" s="30">
        <v>163012</v>
      </c>
      <c r="C32" s="28"/>
      <c r="D32" s="28" t="s">
        <v>40</v>
      </c>
      <c r="E32" s="28" t="s">
        <v>1519</v>
      </c>
      <c r="F32" s="28" t="s">
        <v>229</v>
      </c>
      <c r="G32" s="28" t="s">
        <v>895</v>
      </c>
      <c r="H32" s="28" t="s">
        <v>40</v>
      </c>
      <c r="I32" s="28" t="s">
        <v>865</v>
      </c>
      <c r="J32" s="28">
        <v>40</v>
      </c>
      <c r="K32" s="28" t="s">
        <v>45</v>
      </c>
      <c r="L32" s="28" t="s">
        <v>221</v>
      </c>
      <c r="M32" s="28" t="s">
        <v>398</v>
      </c>
      <c r="N32" s="28" t="s">
        <v>48</v>
      </c>
      <c r="O32" s="28">
        <v>4</v>
      </c>
      <c r="P32" s="28">
        <v>240</v>
      </c>
      <c r="Q32" s="30">
        <v>6.88</v>
      </c>
      <c r="R32" s="38">
        <v>3.3</v>
      </c>
      <c r="S32" s="28"/>
      <c r="T32" s="28"/>
      <c r="U32" s="28"/>
      <c r="V32" s="28"/>
      <c r="W32" s="28"/>
      <c r="X32" s="28"/>
      <c r="Y32" s="28"/>
      <c r="Z32" s="28"/>
      <c r="AA32" s="28"/>
      <c r="AB32" s="28" t="s">
        <v>1520</v>
      </c>
      <c r="AC32" s="28"/>
      <c r="AD32" s="28">
        <v>1</v>
      </c>
      <c r="AE32" s="28">
        <v>2</v>
      </c>
      <c r="AF32" s="28"/>
      <c r="AG32" s="28"/>
      <c r="AH32" s="32">
        <v>5.3</v>
      </c>
      <c r="AI32" s="28"/>
      <c r="AJ32" s="28"/>
      <c r="AK32" s="28"/>
      <c r="AL32" s="41"/>
    </row>
    <row r="33" spans="1:38" s="24" customFormat="1" ht="15" x14ac:dyDescent="0.25">
      <c r="A33" s="60">
        <v>26</v>
      </c>
      <c r="B33" s="30">
        <v>154468</v>
      </c>
      <c r="C33" s="28"/>
      <c r="D33" s="28" t="s">
        <v>40</v>
      </c>
      <c r="E33" s="28" t="s">
        <v>3334</v>
      </c>
      <c r="F33" s="28" t="s">
        <v>229</v>
      </c>
      <c r="G33" s="28" t="s">
        <v>895</v>
      </c>
      <c r="H33" s="28" t="s">
        <v>40</v>
      </c>
      <c r="I33" s="28" t="s">
        <v>865</v>
      </c>
      <c r="J33" s="28">
        <v>40</v>
      </c>
      <c r="K33" s="28" t="s">
        <v>45</v>
      </c>
      <c r="L33" s="28" t="s">
        <v>866</v>
      </c>
      <c r="M33" s="28" t="s">
        <v>398</v>
      </c>
      <c r="N33" s="28" t="s">
        <v>48</v>
      </c>
      <c r="O33" s="28">
        <v>4</v>
      </c>
      <c r="P33" s="28">
        <v>240</v>
      </c>
      <c r="Q33" s="30">
        <v>7.12</v>
      </c>
      <c r="R33" s="38">
        <v>4.2</v>
      </c>
      <c r="S33" s="28"/>
      <c r="T33" s="28"/>
      <c r="U33" s="28"/>
      <c r="V33" s="28"/>
      <c r="W33" s="28"/>
      <c r="X33" s="28"/>
      <c r="Y33" s="28"/>
      <c r="Z33" s="28"/>
      <c r="AA33" s="28"/>
      <c r="AB33" s="28" t="s">
        <v>3081</v>
      </c>
      <c r="AC33" s="28"/>
      <c r="AD33" s="28">
        <v>7</v>
      </c>
      <c r="AE33" s="28"/>
      <c r="AF33" s="28"/>
      <c r="AG33" s="28"/>
      <c r="AH33" s="32">
        <v>4.2</v>
      </c>
      <c r="AI33" s="28"/>
      <c r="AJ33" s="28"/>
      <c r="AK33" s="28"/>
      <c r="AL33" s="41"/>
    </row>
    <row r="34" spans="1:38" s="24" customFormat="1" ht="15" x14ac:dyDescent="0.25">
      <c r="A34" s="60">
        <v>2</v>
      </c>
      <c r="B34" s="30">
        <v>158318</v>
      </c>
      <c r="C34" s="28"/>
      <c r="D34" s="28" t="s">
        <v>40</v>
      </c>
      <c r="E34" s="28" t="s">
        <v>479</v>
      </c>
      <c r="F34" s="28" t="s">
        <v>229</v>
      </c>
      <c r="G34" s="28" t="s">
        <v>102</v>
      </c>
      <c r="H34" s="28" t="s">
        <v>40</v>
      </c>
      <c r="I34" s="28" t="s">
        <v>52</v>
      </c>
      <c r="J34" s="28">
        <v>40</v>
      </c>
      <c r="K34" s="28" t="s">
        <v>45</v>
      </c>
      <c r="L34" s="28" t="s">
        <v>480</v>
      </c>
      <c r="M34" s="28" t="s">
        <v>382</v>
      </c>
      <c r="N34" s="28" t="s">
        <v>48</v>
      </c>
      <c r="O34" s="28">
        <v>3</v>
      </c>
      <c r="P34" s="28">
        <v>184</v>
      </c>
      <c r="Q34" s="30">
        <v>6.81</v>
      </c>
      <c r="R34" s="31">
        <v>3.0374999999999988</v>
      </c>
      <c r="S34" s="28" t="s">
        <v>75</v>
      </c>
      <c r="T34" s="28" t="s">
        <v>480</v>
      </c>
      <c r="U34" s="28" t="s">
        <v>382</v>
      </c>
      <c r="V34" s="28" t="s">
        <v>48</v>
      </c>
      <c r="W34" s="28">
        <v>1.5</v>
      </c>
      <c r="X34" s="28">
        <v>90</v>
      </c>
      <c r="Y34" s="28"/>
      <c r="Z34" s="28">
        <v>2</v>
      </c>
      <c r="AA34" s="28">
        <v>8</v>
      </c>
      <c r="AB34" s="28" t="s">
        <v>383</v>
      </c>
      <c r="AC34" s="28">
        <v>1</v>
      </c>
      <c r="AD34" s="28">
        <v>4</v>
      </c>
      <c r="AE34" s="28">
        <v>3</v>
      </c>
      <c r="AF34" s="28"/>
      <c r="AG34" s="28"/>
      <c r="AH34" s="32">
        <v>15.037499999999998</v>
      </c>
      <c r="AI34" s="28"/>
      <c r="AJ34" s="28"/>
      <c r="AK34" s="28"/>
      <c r="AL34" s="28" t="s">
        <v>303</v>
      </c>
    </row>
    <row r="35" spans="1:38" s="24" customFormat="1" ht="15" x14ac:dyDescent="0.25">
      <c r="A35" s="60">
        <v>3</v>
      </c>
      <c r="B35" s="30">
        <v>151432</v>
      </c>
      <c r="C35" s="28"/>
      <c r="D35" s="28" t="s">
        <v>115</v>
      </c>
      <c r="E35" s="28" t="s">
        <v>896</v>
      </c>
      <c r="F35" s="28" t="s">
        <v>229</v>
      </c>
      <c r="G35" s="28" t="s">
        <v>895</v>
      </c>
      <c r="H35" s="28" t="s">
        <v>40</v>
      </c>
      <c r="I35" s="28" t="s">
        <v>865</v>
      </c>
      <c r="J35" s="28">
        <v>40</v>
      </c>
      <c r="K35" s="28" t="s">
        <v>45</v>
      </c>
      <c r="L35" s="28" t="s">
        <v>897</v>
      </c>
      <c r="M35" s="28" t="s">
        <v>382</v>
      </c>
      <c r="N35" s="28" t="s">
        <v>48</v>
      </c>
      <c r="O35" s="28">
        <v>3</v>
      </c>
      <c r="P35" s="28">
        <v>185</v>
      </c>
      <c r="Q35" s="30">
        <v>8.07</v>
      </c>
      <c r="R35" s="31">
        <v>7.7625000000000011</v>
      </c>
      <c r="S35" s="28" t="s">
        <v>222</v>
      </c>
      <c r="T35" s="28"/>
      <c r="U35" s="28"/>
      <c r="V35" s="28"/>
      <c r="W35" s="28"/>
      <c r="X35" s="28"/>
      <c r="Y35" s="28"/>
      <c r="Z35" s="28"/>
      <c r="AA35" s="28"/>
      <c r="AB35" s="28" t="s">
        <v>898</v>
      </c>
      <c r="AC35" s="28"/>
      <c r="AD35" s="28">
        <v>2</v>
      </c>
      <c r="AE35" s="28">
        <v>2</v>
      </c>
      <c r="AF35" s="28" t="s">
        <v>226</v>
      </c>
      <c r="AG35" s="28"/>
      <c r="AH35" s="32">
        <v>9.7625000000000011</v>
      </c>
      <c r="AI35" s="28"/>
      <c r="AJ35" s="28"/>
      <c r="AK35" s="28"/>
      <c r="AL35" s="28"/>
    </row>
    <row r="36" spans="1:38" s="24" customFormat="1" ht="15" x14ac:dyDescent="0.25">
      <c r="A36" s="60">
        <v>5</v>
      </c>
      <c r="B36" s="30">
        <v>162328</v>
      </c>
      <c r="C36" s="28"/>
      <c r="D36" s="28" t="s">
        <v>1421</v>
      </c>
      <c r="E36" s="28" t="s">
        <v>1388</v>
      </c>
      <c r="F36" s="28" t="s">
        <v>229</v>
      </c>
      <c r="G36" s="28" t="s">
        <v>895</v>
      </c>
      <c r="H36" s="28" t="s">
        <v>40</v>
      </c>
      <c r="I36" s="28" t="s">
        <v>865</v>
      </c>
      <c r="J36" s="28">
        <v>40</v>
      </c>
      <c r="K36" s="28" t="s">
        <v>1147</v>
      </c>
      <c r="L36" s="28" t="s">
        <v>86</v>
      </c>
      <c r="M36" s="28" t="s">
        <v>382</v>
      </c>
      <c r="N36" s="28" t="s">
        <v>936</v>
      </c>
      <c r="O36" s="28"/>
      <c r="P36" s="28"/>
      <c r="Q36" s="30"/>
      <c r="R36" s="31">
        <v>-22.5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 t="s">
        <v>1400</v>
      </c>
      <c r="AG36" s="28"/>
      <c r="AH36" s="32">
        <v>-22.5</v>
      </c>
      <c r="AI36" s="28"/>
      <c r="AJ36" s="28"/>
      <c r="AK36" s="28"/>
      <c r="AL36" s="28"/>
    </row>
    <row r="37" spans="1:38" s="24" customFormat="1" ht="15" x14ac:dyDescent="0.25">
      <c r="A37" s="60">
        <v>9</v>
      </c>
      <c r="B37" s="30">
        <v>160306</v>
      </c>
      <c r="C37" s="28"/>
      <c r="D37" s="28" t="s">
        <v>40</v>
      </c>
      <c r="E37" s="28" t="s">
        <v>1762</v>
      </c>
      <c r="F37" s="28" t="s">
        <v>229</v>
      </c>
      <c r="G37" s="28" t="s">
        <v>895</v>
      </c>
      <c r="H37" s="28" t="s">
        <v>40</v>
      </c>
      <c r="I37" s="28" t="s">
        <v>865</v>
      </c>
      <c r="J37" s="28">
        <v>40</v>
      </c>
      <c r="K37" s="28" t="s">
        <v>1455</v>
      </c>
      <c r="L37" s="28" t="s">
        <v>865</v>
      </c>
      <c r="M37" s="28" t="s">
        <v>465</v>
      </c>
      <c r="N37" s="28" t="s">
        <v>48</v>
      </c>
      <c r="O37" s="28"/>
      <c r="P37" s="28"/>
      <c r="Q37" s="30">
        <v>7.6</v>
      </c>
      <c r="R37" s="31">
        <v>5.9999999999999982</v>
      </c>
      <c r="S37" s="28"/>
      <c r="T37" s="28"/>
      <c r="U37" s="28"/>
      <c r="V37" s="28"/>
      <c r="W37" s="28"/>
      <c r="X37" s="28"/>
      <c r="Y37" s="28"/>
      <c r="Z37" s="28"/>
      <c r="AA37" s="28"/>
      <c r="AB37" s="28" t="s">
        <v>414</v>
      </c>
      <c r="AC37" s="28"/>
      <c r="AD37" s="28">
        <v>1</v>
      </c>
      <c r="AE37" s="28">
        <v>2</v>
      </c>
      <c r="AF37" s="28"/>
      <c r="AG37" s="28"/>
      <c r="AH37" s="32">
        <v>7.9999999999999982</v>
      </c>
      <c r="AI37" s="28"/>
      <c r="AJ37" s="28"/>
      <c r="AK37" s="28"/>
      <c r="AL37" s="28"/>
    </row>
    <row r="38" spans="1:38" s="24" customFormat="1" ht="15" x14ac:dyDescent="0.25">
      <c r="A38" s="60">
        <v>10</v>
      </c>
      <c r="B38" s="30">
        <v>152640</v>
      </c>
      <c r="C38" s="28"/>
      <c r="D38" s="28" t="s">
        <v>40</v>
      </c>
      <c r="E38" s="28" t="s">
        <v>1956</v>
      </c>
      <c r="F38" s="28" t="s">
        <v>42</v>
      </c>
      <c r="G38" s="28" t="s">
        <v>895</v>
      </c>
      <c r="H38" s="28" t="s">
        <v>40</v>
      </c>
      <c r="I38" s="28" t="s">
        <v>1940</v>
      </c>
      <c r="J38" s="28">
        <v>40</v>
      </c>
      <c r="K38" s="28" t="s">
        <v>86</v>
      </c>
      <c r="L38" s="28" t="s">
        <v>80</v>
      </c>
      <c r="M38" s="28"/>
      <c r="N38" s="28"/>
      <c r="O38" s="28"/>
      <c r="P38" s="28"/>
      <c r="Q38" s="30"/>
      <c r="R38" s="31">
        <v>-22.5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32">
        <v>-22.5</v>
      </c>
      <c r="AI38" s="28"/>
      <c r="AJ38" s="28"/>
      <c r="AK38" s="28"/>
      <c r="AL38" s="28"/>
    </row>
    <row r="39" spans="1:38" s="24" customFormat="1" ht="15" x14ac:dyDescent="0.25">
      <c r="A39" s="60">
        <v>11</v>
      </c>
      <c r="B39" s="30">
        <v>159604</v>
      </c>
      <c r="C39" s="28"/>
      <c r="D39" s="28" t="s">
        <v>40</v>
      </c>
      <c r="E39" s="28" t="s">
        <v>2076</v>
      </c>
      <c r="F39" s="28" t="s">
        <v>42</v>
      </c>
      <c r="G39" s="28" t="s">
        <v>895</v>
      </c>
      <c r="H39" s="28" t="s">
        <v>40</v>
      </c>
      <c r="I39" s="28" t="s">
        <v>1940</v>
      </c>
      <c r="J39" s="28">
        <v>40</v>
      </c>
      <c r="K39" s="28" t="s">
        <v>110</v>
      </c>
      <c r="L39" s="28" t="s">
        <v>2077</v>
      </c>
      <c r="M39" s="28" t="s">
        <v>382</v>
      </c>
      <c r="N39" s="28" t="s">
        <v>1978</v>
      </c>
      <c r="O39" s="28"/>
      <c r="P39" s="28"/>
      <c r="Q39" s="30"/>
      <c r="R39" s="31">
        <v>-22.5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2">
        <v>-22.5</v>
      </c>
      <c r="AI39" s="28"/>
      <c r="AJ39" s="28"/>
      <c r="AK39" s="28"/>
      <c r="AL39" s="41"/>
    </row>
    <row r="40" spans="1:38" s="24" customFormat="1" ht="15" x14ac:dyDescent="0.25">
      <c r="A40" s="60">
        <v>13</v>
      </c>
      <c r="B40" s="30">
        <v>162731</v>
      </c>
      <c r="C40" s="28"/>
      <c r="D40" s="28" t="s">
        <v>40</v>
      </c>
      <c r="E40" s="28" t="s">
        <v>2246</v>
      </c>
      <c r="F40" s="28" t="s">
        <v>42</v>
      </c>
      <c r="G40" s="28" t="s">
        <v>895</v>
      </c>
      <c r="H40" s="28" t="s">
        <v>40</v>
      </c>
      <c r="I40" s="28" t="s">
        <v>1940</v>
      </c>
      <c r="J40" s="28">
        <v>40</v>
      </c>
      <c r="K40" s="28" t="s">
        <v>1463</v>
      </c>
      <c r="L40" s="28" t="s">
        <v>1967</v>
      </c>
      <c r="M40" s="28" t="s">
        <v>1957</v>
      </c>
      <c r="N40" s="28"/>
      <c r="O40" s="28"/>
      <c r="P40" s="28"/>
      <c r="Q40" s="30"/>
      <c r="R40" s="31">
        <v>-22.5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-22.5</v>
      </c>
      <c r="AI40" s="28"/>
      <c r="AJ40" s="28"/>
      <c r="AK40" s="28"/>
      <c r="AL40" s="41"/>
    </row>
    <row r="41" spans="1:38" s="24" customFormat="1" ht="15" x14ac:dyDescent="0.25">
      <c r="A41" s="60">
        <v>17</v>
      </c>
      <c r="B41" s="30">
        <v>159564</v>
      </c>
      <c r="C41" s="28"/>
      <c r="D41" s="28" t="s">
        <v>40</v>
      </c>
      <c r="E41" s="28" t="s">
        <v>2734</v>
      </c>
      <c r="F41" s="28" t="s">
        <v>229</v>
      </c>
      <c r="G41" s="28" t="s">
        <v>2315</v>
      </c>
      <c r="H41" s="28" t="s">
        <v>40</v>
      </c>
      <c r="I41" s="28" t="s">
        <v>2496</v>
      </c>
      <c r="J41" s="28">
        <v>40</v>
      </c>
      <c r="K41" s="28" t="s">
        <v>2519</v>
      </c>
      <c r="L41" s="28"/>
      <c r="M41" s="28"/>
      <c r="N41" s="28"/>
      <c r="O41" s="28"/>
      <c r="P41" s="28"/>
      <c r="Q41" s="30"/>
      <c r="R41" s="31">
        <v>-22.5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-22.5</v>
      </c>
      <c r="AI41" s="28"/>
      <c r="AJ41" s="28"/>
      <c r="AK41" s="28"/>
      <c r="AL41" s="41"/>
    </row>
    <row r="42" spans="1:38" s="24" customFormat="1" ht="15" x14ac:dyDescent="0.25">
      <c r="A42" s="60">
        <v>22</v>
      </c>
      <c r="B42" s="30">
        <v>148726</v>
      </c>
      <c r="C42" s="28"/>
      <c r="D42" s="28" t="s">
        <v>40</v>
      </c>
      <c r="E42" s="28">
        <v>44313003</v>
      </c>
      <c r="F42" s="28" t="s">
        <v>229</v>
      </c>
      <c r="G42" s="28" t="s">
        <v>895</v>
      </c>
      <c r="H42" s="28" t="s">
        <v>40</v>
      </c>
      <c r="I42" s="28" t="s">
        <v>466</v>
      </c>
      <c r="J42" s="28">
        <v>40</v>
      </c>
      <c r="K42" s="28" t="s">
        <v>2974</v>
      </c>
      <c r="L42" s="28" t="s">
        <v>466</v>
      </c>
      <c r="M42" s="28" t="s">
        <v>465</v>
      </c>
      <c r="N42" s="28" t="s">
        <v>48</v>
      </c>
      <c r="O42" s="28"/>
      <c r="P42" s="28"/>
      <c r="Q42" s="30">
        <v>6.86</v>
      </c>
      <c r="R42" s="38">
        <v>3.2250000000000014</v>
      </c>
      <c r="S42" s="28"/>
      <c r="T42" s="28"/>
      <c r="U42" s="28"/>
      <c r="V42" s="28"/>
      <c r="W42" s="28"/>
      <c r="X42" s="28"/>
      <c r="Y42" s="28"/>
      <c r="Z42" s="28"/>
      <c r="AA42" s="28"/>
      <c r="AB42" s="28">
        <v>12</v>
      </c>
      <c r="AC42" s="28">
        <v>5</v>
      </c>
      <c r="AD42" s="28" t="s">
        <v>2975</v>
      </c>
      <c r="AE42" s="28">
        <v>5</v>
      </c>
      <c r="AF42" s="28"/>
      <c r="AG42" s="28"/>
      <c r="AH42" s="32">
        <v>13.225000000000001</v>
      </c>
      <c r="AI42" s="28"/>
      <c r="AJ42" s="28"/>
      <c r="AK42" s="28"/>
      <c r="AL42" s="41"/>
    </row>
    <row r="43" spans="1:38" s="24" customFormat="1" ht="15" x14ac:dyDescent="0.25">
      <c r="A43" s="60">
        <v>23</v>
      </c>
      <c r="B43" s="30">
        <v>149169</v>
      </c>
      <c r="C43" s="28"/>
      <c r="D43" s="28" t="s">
        <v>40</v>
      </c>
      <c r="E43" s="28">
        <v>44422930</v>
      </c>
      <c r="F43" s="28" t="s">
        <v>229</v>
      </c>
      <c r="G43" s="28" t="s">
        <v>895</v>
      </c>
      <c r="H43" s="28" t="s">
        <v>40</v>
      </c>
      <c r="I43" s="28" t="s">
        <v>466</v>
      </c>
      <c r="J43" s="28">
        <v>40</v>
      </c>
      <c r="K43" s="28" t="s">
        <v>2948</v>
      </c>
      <c r="L43" s="28" t="s">
        <v>2996</v>
      </c>
      <c r="M43" s="28" t="s">
        <v>84</v>
      </c>
      <c r="N43" s="28" t="s">
        <v>84</v>
      </c>
      <c r="O43" s="28">
        <v>4</v>
      </c>
      <c r="P43" s="28">
        <v>240</v>
      </c>
      <c r="Q43" s="30">
        <v>7.3</v>
      </c>
      <c r="R43" s="38">
        <v>4.8749999999999991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2">
        <v>4.8749999999999991</v>
      </c>
      <c r="AI43" s="28"/>
      <c r="AJ43" s="28"/>
      <c r="AK43" s="28"/>
      <c r="AL43" s="41"/>
    </row>
    <row r="44" spans="1:38" s="23" customFormat="1" ht="15" x14ac:dyDescent="0.25">
      <c r="A44" s="9">
        <v>25</v>
      </c>
      <c r="B44" s="30">
        <v>158877</v>
      </c>
      <c r="C44" s="28"/>
      <c r="D44" s="28" t="s">
        <v>40</v>
      </c>
      <c r="E44" s="28">
        <v>45684009</v>
      </c>
      <c r="F44" s="28" t="s">
        <v>229</v>
      </c>
      <c r="G44" s="28" t="s">
        <v>895</v>
      </c>
      <c r="H44" s="28" t="s">
        <v>40</v>
      </c>
      <c r="I44" s="28" t="s">
        <v>466</v>
      </c>
      <c r="J44" s="28">
        <v>40</v>
      </c>
      <c r="K44" s="28" t="s">
        <v>45</v>
      </c>
      <c r="L44" s="28" t="s">
        <v>86</v>
      </c>
      <c r="M44" s="28" t="s">
        <v>382</v>
      </c>
      <c r="N44" s="28" t="s">
        <v>48</v>
      </c>
      <c r="O44" s="28">
        <v>3</v>
      </c>
      <c r="P44" s="28">
        <v>180</v>
      </c>
      <c r="Q44" s="30">
        <v>6.51</v>
      </c>
      <c r="R44" s="31">
        <v>1.9124999999999992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41"/>
      <c r="AH44" s="54">
        <v>1.9124999999999992</v>
      </c>
      <c r="AI44" s="28"/>
      <c r="AJ44" s="28"/>
      <c r="AK44" s="28"/>
      <c r="AL44" s="28"/>
    </row>
    <row r="45" spans="1:38" s="24" customFormat="1" ht="15" x14ac:dyDescent="0.25">
      <c r="A45" s="9">
        <v>28</v>
      </c>
      <c r="B45" s="30">
        <v>154313</v>
      </c>
      <c r="C45" s="28"/>
      <c r="D45" s="28" t="s">
        <v>123</v>
      </c>
      <c r="E45" s="28" t="s">
        <v>3433</v>
      </c>
      <c r="F45" s="28" t="s">
        <v>229</v>
      </c>
      <c r="G45" s="28" t="s">
        <v>895</v>
      </c>
      <c r="H45" s="28" t="s">
        <v>40</v>
      </c>
      <c r="I45" s="28" t="s">
        <v>865</v>
      </c>
      <c r="J45" s="28">
        <v>40</v>
      </c>
      <c r="K45" s="28" t="s">
        <v>3377</v>
      </c>
      <c r="L45" s="28"/>
      <c r="M45" s="28"/>
      <c r="N45" s="28"/>
      <c r="O45" s="28"/>
      <c r="P45" s="28"/>
      <c r="Q45" s="30"/>
      <c r="R45" s="31">
        <v>-22.5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 t="s">
        <v>226</v>
      </c>
      <c r="AG45" s="41"/>
      <c r="AH45" s="54">
        <v>-22.5</v>
      </c>
      <c r="AI45" s="28"/>
      <c r="AJ45" s="28"/>
      <c r="AK45" s="28"/>
      <c r="AL45" s="28"/>
    </row>
    <row r="46" spans="1:38" s="23" customFormat="1" ht="15" x14ac:dyDescent="0.25">
      <c r="A46" s="9">
        <v>32</v>
      </c>
      <c r="B46" s="30">
        <v>162130</v>
      </c>
      <c r="C46" s="28"/>
      <c r="D46" s="28" t="s">
        <v>40</v>
      </c>
      <c r="E46" s="28" t="s">
        <v>4324</v>
      </c>
      <c r="F46" s="28" t="s">
        <v>42</v>
      </c>
      <c r="G46" s="28" t="s">
        <v>895</v>
      </c>
      <c r="H46" s="28" t="s">
        <v>40</v>
      </c>
      <c r="I46" s="28" t="s">
        <v>52</v>
      </c>
      <c r="J46" s="28">
        <v>40</v>
      </c>
      <c r="K46" s="28" t="s">
        <v>45</v>
      </c>
      <c r="L46" s="28" t="s">
        <v>480</v>
      </c>
      <c r="M46" s="28" t="s">
        <v>204</v>
      </c>
      <c r="N46" s="28" t="s">
        <v>48</v>
      </c>
      <c r="O46" s="28">
        <v>3</v>
      </c>
      <c r="P46" s="28">
        <v>180</v>
      </c>
      <c r="Q46" s="30">
        <v>8.27</v>
      </c>
      <c r="R46" s="38">
        <v>8.5124999999999993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41"/>
      <c r="AH46" s="54">
        <v>8.5124999999999993</v>
      </c>
      <c r="AI46" s="28"/>
      <c r="AJ46" s="28"/>
      <c r="AK46" s="28"/>
      <c r="AL46" s="28" t="s">
        <v>4130</v>
      </c>
    </row>
  </sheetData>
  <autoFilter ref="A13:AL46">
    <sortState ref="A14:AN30514">
      <sortCondition sortBy="cellColor" ref="U13:U50" dxfId="43"/>
    </sortState>
  </autoFilter>
  <sortState ref="A14:AJ33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9"/>
  <sheetViews>
    <sheetView topLeftCell="A10" zoomScale="80" zoomScaleNormal="80" workbookViewId="0">
      <pane ySplit="4" topLeftCell="A14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47">
        <v>14</v>
      </c>
      <c r="B14" s="48">
        <v>163613</v>
      </c>
      <c r="C14" s="49" t="s">
        <v>1546</v>
      </c>
      <c r="D14" s="49" t="s">
        <v>40</v>
      </c>
      <c r="E14" s="49" t="s">
        <v>1547</v>
      </c>
      <c r="F14" s="49" t="s">
        <v>229</v>
      </c>
      <c r="G14" s="49" t="s">
        <v>895</v>
      </c>
      <c r="H14" s="49" t="s">
        <v>40</v>
      </c>
      <c r="I14" s="49" t="s">
        <v>678</v>
      </c>
      <c r="J14" s="49">
        <v>41</v>
      </c>
      <c r="K14" s="49" t="s">
        <v>1175</v>
      </c>
      <c r="L14" s="49" t="s">
        <v>562</v>
      </c>
      <c r="M14" s="49" t="s">
        <v>398</v>
      </c>
      <c r="N14" s="49" t="s">
        <v>48</v>
      </c>
      <c r="O14" s="49"/>
      <c r="P14" s="49"/>
      <c r="Q14" s="48">
        <v>8</v>
      </c>
      <c r="R14" s="53">
        <v>7.5</v>
      </c>
      <c r="S14" s="49" t="s">
        <v>1548</v>
      </c>
      <c r="T14" s="49" t="s">
        <v>386</v>
      </c>
      <c r="U14" s="49" t="s">
        <v>398</v>
      </c>
      <c r="V14" s="49" t="s">
        <v>48</v>
      </c>
      <c r="W14" s="49"/>
      <c r="X14" s="49"/>
      <c r="Y14" s="49"/>
      <c r="Z14" s="49">
        <v>3</v>
      </c>
      <c r="AA14" s="49">
        <v>5</v>
      </c>
      <c r="AB14" s="49" t="s">
        <v>1549</v>
      </c>
      <c r="AC14" s="49">
        <v>2</v>
      </c>
      <c r="AD14" s="49"/>
      <c r="AE14" s="49"/>
      <c r="AF14" s="49"/>
      <c r="AG14" s="49"/>
      <c r="AH14" s="51">
        <v>14.5</v>
      </c>
      <c r="AI14" s="49"/>
      <c r="AJ14" s="49"/>
      <c r="AK14" s="49"/>
      <c r="AL14" s="49"/>
    </row>
    <row r="15" spans="1:38" s="72" customFormat="1" ht="15" x14ac:dyDescent="0.25">
      <c r="A15" s="47">
        <v>37</v>
      </c>
      <c r="B15" s="48">
        <v>157795</v>
      </c>
      <c r="C15" s="49" t="s">
        <v>3069</v>
      </c>
      <c r="D15" s="49" t="s">
        <v>40</v>
      </c>
      <c r="E15" s="49">
        <v>44842199</v>
      </c>
      <c r="F15" s="49" t="s">
        <v>229</v>
      </c>
      <c r="G15" s="49" t="s">
        <v>895</v>
      </c>
      <c r="H15" s="49" t="s">
        <v>40</v>
      </c>
      <c r="I15" s="49" t="s">
        <v>678</v>
      </c>
      <c r="J15" s="49">
        <v>41</v>
      </c>
      <c r="K15" s="49" t="s">
        <v>45</v>
      </c>
      <c r="L15" s="49" t="s">
        <v>3070</v>
      </c>
      <c r="M15" s="49" t="s">
        <v>398</v>
      </c>
      <c r="N15" s="49" t="s">
        <v>48</v>
      </c>
      <c r="O15" s="49"/>
      <c r="P15" s="49">
        <v>240</v>
      </c>
      <c r="Q15" s="48">
        <v>7.33</v>
      </c>
      <c r="R15" s="53">
        <v>4.9875000000000007</v>
      </c>
      <c r="S15" s="49"/>
      <c r="T15" s="49"/>
      <c r="U15" s="49"/>
      <c r="V15" s="49"/>
      <c r="W15" s="49"/>
      <c r="X15" s="49"/>
      <c r="Y15" s="49"/>
      <c r="Z15" s="49"/>
      <c r="AA15" s="49"/>
      <c r="AB15" s="49" t="s">
        <v>3071</v>
      </c>
      <c r="AC15" s="49">
        <v>5</v>
      </c>
      <c r="AD15" s="49">
        <v>5</v>
      </c>
      <c r="AE15" s="49">
        <v>3</v>
      </c>
      <c r="AF15" s="49"/>
      <c r="AG15" s="49"/>
      <c r="AH15" s="51">
        <v>12.987500000000001</v>
      </c>
      <c r="AI15" s="49"/>
      <c r="AJ15" s="49"/>
      <c r="AK15" s="49"/>
      <c r="AL15" s="49"/>
    </row>
    <row r="16" spans="1:38" s="72" customFormat="1" ht="15" x14ac:dyDescent="0.25">
      <c r="A16" s="47">
        <v>56</v>
      </c>
      <c r="B16" s="48">
        <v>161729</v>
      </c>
      <c r="C16" s="49" t="s">
        <v>4367</v>
      </c>
      <c r="D16" s="49" t="s">
        <v>40</v>
      </c>
      <c r="E16" s="49" t="s">
        <v>4368</v>
      </c>
      <c r="F16" s="49" t="s">
        <v>42</v>
      </c>
      <c r="G16" s="49" t="s">
        <v>895</v>
      </c>
      <c r="H16" s="49" t="s">
        <v>40</v>
      </c>
      <c r="I16" s="49" t="s">
        <v>4184</v>
      </c>
      <c r="J16" s="49">
        <v>41</v>
      </c>
      <c r="K16" s="49" t="s">
        <v>45</v>
      </c>
      <c r="L16" s="49" t="s">
        <v>199</v>
      </c>
      <c r="M16" s="49" t="s">
        <v>151</v>
      </c>
      <c r="N16" s="49" t="s">
        <v>48</v>
      </c>
      <c r="O16" s="49">
        <v>4</v>
      </c>
      <c r="P16" s="49">
        <v>240</v>
      </c>
      <c r="Q16" s="48">
        <v>9.16</v>
      </c>
      <c r="R16" s="50">
        <v>11.850000000000001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1113</v>
      </c>
      <c r="AC16" s="49">
        <v>1</v>
      </c>
      <c r="AD16" s="49"/>
      <c r="AE16" s="49"/>
      <c r="AF16" s="49"/>
      <c r="AG16" s="49"/>
      <c r="AH16" s="51">
        <v>12.850000000000001</v>
      </c>
      <c r="AI16" s="49"/>
      <c r="AJ16" s="49"/>
      <c r="AK16" s="49"/>
      <c r="AL16" s="49"/>
    </row>
    <row r="17" spans="1:38" s="72" customFormat="1" ht="15" x14ac:dyDescent="0.25">
      <c r="A17" s="47">
        <v>27</v>
      </c>
      <c r="B17" s="48">
        <v>153088</v>
      </c>
      <c r="C17" s="49" t="s">
        <v>2567</v>
      </c>
      <c r="D17" s="49" t="s">
        <v>40</v>
      </c>
      <c r="E17" s="49" t="s">
        <v>2568</v>
      </c>
      <c r="F17" s="49" t="s">
        <v>229</v>
      </c>
      <c r="G17" s="49" t="s">
        <v>2315</v>
      </c>
      <c r="H17" s="49" t="s">
        <v>40</v>
      </c>
      <c r="I17" s="49" t="s">
        <v>2324</v>
      </c>
      <c r="J17" s="49">
        <v>41</v>
      </c>
      <c r="K17" s="49" t="s">
        <v>2313</v>
      </c>
      <c r="L17" s="49" t="s">
        <v>2325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8.0500000000000007</v>
      </c>
      <c r="R17" s="53">
        <v>7.6875000000000027</v>
      </c>
      <c r="S17" s="49" t="s">
        <v>75</v>
      </c>
      <c r="T17" s="49" t="s">
        <v>2314</v>
      </c>
      <c r="U17" s="49" t="s">
        <v>398</v>
      </c>
      <c r="V17" s="49" t="s">
        <v>48</v>
      </c>
      <c r="W17" s="49"/>
      <c r="X17" s="49"/>
      <c r="Y17" s="49"/>
      <c r="Z17" s="49">
        <v>4</v>
      </c>
      <c r="AA17" s="49">
        <v>2</v>
      </c>
      <c r="AB17" s="49" t="s">
        <v>2569</v>
      </c>
      <c r="AC17" s="49">
        <v>1</v>
      </c>
      <c r="AD17" s="49">
        <v>1</v>
      </c>
      <c r="AE17" s="49">
        <v>2</v>
      </c>
      <c r="AF17" s="49">
        <v>1</v>
      </c>
      <c r="AG17" s="49"/>
      <c r="AH17" s="51">
        <v>12.687500000000004</v>
      </c>
      <c r="AI17" s="49"/>
      <c r="AJ17" s="49"/>
      <c r="AK17" s="49"/>
      <c r="AL17" s="55"/>
    </row>
    <row r="18" spans="1:38" s="23" customFormat="1" ht="15" x14ac:dyDescent="0.25">
      <c r="A18" s="47">
        <v>8</v>
      </c>
      <c r="B18" s="48">
        <v>157488</v>
      </c>
      <c r="C18" s="49" t="s">
        <v>1287</v>
      </c>
      <c r="D18" s="49" t="s">
        <v>40</v>
      </c>
      <c r="E18" s="49" t="s">
        <v>1288</v>
      </c>
      <c r="F18" s="49" t="s">
        <v>975</v>
      </c>
      <c r="G18" s="49" t="s">
        <v>895</v>
      </c>
      <c r="H18" s="49" t="s">
        <v>40</v>
      </c>
      <c r="I18" s="49" t="s">
        <v>678</v>
      </c>
      <c r="J18" s="49">
        <v>41</v>
      </c>
      <c r="K18" s="49" t="s">
        <v>1289</v>
      </c>
      <c r="L18" s="49" t="s">
        <v>562</v>
      </c>
      <c r="M18" s="49" t="s">
        <v>1227</v>
      </c>
      <c r="N18" s="49" t="s">
        <v>48</v>
      </c>
      <c r="O18" s="49">
        <v>4</v>
      </c>
      <c r="P18" s="49">
        <v>240</v>
      </c>
      <c r="Q18" s="48">
        <v>7.15</v>
      </c>
      <c r="R18" s="53">
        <v>4.3125000000000018</v>
      </c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1290</v>
      </c>
      <c r="AC18" s="49">
        <v>5</v>
      </c>
      <c r="AD18" s="49">
        <v>4</v>
      </c>
      <c r="AE18" s="49">
        <v>3</v>
      </c>
      <c r="AF18" s="49"/>
      <c r="AG18" s="49"/>
      <c r="AH18" s="51">
        <v>12.312500000000002</v>
      </c>
      <c r="AI18" s="49"/>
      <c r="AJ18" s="49"/>
      <c r="AK18" s="49"/>
      <c r="AL18" s="55"/>
    </row>
    <row r="19" spans="1:38" s="23" customFormat="1" ht="15" x14ac:dyDescent="0.25">
      <c r="A19" s="75">
        <v>22</v>
      </c>
      <c r="B19" s="76">
        <v>160407</v>
      </c>
      <c r="C19" s="77" t="s">
        <v>2194</v>
      </c>
      <c r="D19" s="77" t="s">
        <v>40</v>
      </c>
      <c r="E19" s="77" t="s">
        <v>2195</v>
      </c>
      <c r="F19" s="77" t="s">
        <v>42</v>
      </c>
      <c r="G19" s="77" t="s">
        <v>895</v>
      </c>
      <c r="H19" s="77" t="s">
        <v>40</v>
      </c>
      <c r="I19" s="77" t="s">
        <v>678</v>
      </c>
      <c r="J19" s="77">
        <v>41</v>
      </c>
      <c r="K19" s="77" t="s">
        <v>1463</v>
      </c>
      <c r="L19" s="77" t="s">
        <v>2080</v>
      </c>
      <c r="M19" s="77" t="s">
        <v>398</v>
      </c>
      <c r="N19" s="77" t="s">
        <v>48</v>
      </c>
      <c r="O19" s="77">
        <v>4</v>
      </c>
      <c r="P19" s="77">
        <v>240</v>
      </c>
      <c r="Q19" s="76">
        <v>8.08</v>
      </c>
      <c r="R19" s="78">
        <v>7.8000000000000007</v>
      </c>
      <c r="S19" s="77"/>
      <c r="T19" s="77"/>
      <c r="U19" s="77"/>
      <c r="V19" s="77"/>
      <c r="W19" s="77"/>
      <c r="X19" s="77"/>
      <c r="Y19" s="77"/>
      <c r="Z19" s="77"/>
      <c r="AA19" s="77"/>
      <c r="AB19" s="77">
        <v>17</v>
      </c>
      <c r="AC19" s="77">
        <v>5</v>
      </c>
      <c r="AD19" s="77">
        <v>7</v>
      </c>
      <c r="AE19" s="77">
        <v>5</v>
      </c>
      <c r="AF19" s="77"/>
      <c r="AG19" s="77"/>
      <c r="AH19" s="79">
        <v>17.8</v>
      </c>
      <c r="AI19" s="77"/>
      <c r="AJ19" s="77"/>
      <c r="AK19" s="77"/>
      <c r="AL19" s="81"/>
    </row>
    <row r="20" spans="1:38" s="23" customFormat="1" ht="15" x14ac:dyDescent="0.25">
      <c r="A20" s="75">
        <v>11</v>
      </c>
      <c r="B20" s="76">
        <v>157525</v>
      </c>
      <c r="C20" s="77" t="s">
        <v>1291</v>
      </c>
      <c r="D20" s="77" t="s">
        <v>40</v>
      </c>
      <c r="E20" s="77" t="s">
        <v>1292</v>
      </c>
      <c r="F20" s="77" t="s">
        <v>229</v>
      </c>
      <c r="G20" s="77" t="s">
        <v>895</v>
      </c>
      <c r="H20" s="77" t="s">
        <v>40</v>
      </c>
      <c r="I20" s="77" t="s">
        <v>678</v>
      </c>
      <c r="J20" s="77">
        <v>41</v>
      </c>
      <c r="K20" s="77" t="s">
        <v>1289</v>
      </c>
      <c r="L20" s="77" t="s">
        <v>562</v>
      </c>
      <c r="M20" s="77" t="s">
        <v>398</v>
      </c>
      <c r="N20" s="77" t="s">
        <v>48</v>
      </c>
      <c r="O20" s="77">
        <v>4</v>
      </c>
      <c r="P20" s="77">
        <v>240</v>
      </c>
      <c r="Q20" s="76">
        <v>7.92</v>
      </c>
      <c r="R20" s="78">
        <v>7.1999999999999993</v>
      </c>
      <c r="S20" s="77"/>
      <c r="T20" s="77"/>
      <c r="U20" s="77"/>
      <c r="V20" s="77"/>
      <c r="W20" s="77"/>
      <c r="X20" s="77"/>
      <c r="Y20" s="77"/>
      <c r="Z20" s="77"/>
      <c r="AA20" s="77"/>
      <c r="AB20" s="77" t="s">
        <v>1293</v>
      </c>
      <c r="AC20" s="77">
        <v>5</v>
      </c>
      <c r="AD20" s="77">
        <v>13</v>
      </c>
      <c r="AE20" s="77">
        <v>5</v>
      </c>
      <c r="AF20" s="77"/>
      <c r="AG20" s="77"/>
      <c r="AH20" s="79">
        <v>17.2</v>
      </c>
      <c r="AI20" s="77"/>
      <c r="AJ20" s="77"/>
      <c r="AK20" s="77"/>
      <c r="AL20" s="81"/>
    </row>
    <row r="21" spans="1:38" s="23" customFormat="1" ht="15" x14ac:dyDescent="0.25">
      <c r="A21" s="75">
        <v>26</v>
      </c>
      <c r="B21" s="76">
        <v>147675</v>
      </c>
      <c r="C21" s="77" t="s">
        <v>2322</v>
      </c>
      <c r="D21" s="77" t="s">
        <v>40</v>
      </c>
      <c r="E21" s="77" t="s">
        <v>2323</v>
      </c>
      <c r="F21" s="77" t="s">
        <v>229</v>
      </c>
      <c r="G21" s="77" t="s">
        <v>2315</v>
      </c>
      <c r="H21" s="77" t="s">
        <v>40</v>
      </c>
      <c r="I21" s="77" t="s">
        <v>2324</v>
      </c>
      <c r="J21" s="77">
        <v>41</v>
      </c>
      <c r="K21" s="77" t="s">
        <v>2313</v>
      </c>
      <c r="L21" s="77" t="s">
        <v>2325</v>
      </c>
      <c r="M21" s="77" t="s">
        <v>398</v>
      </c>
      <c r="N21" s="77" t="s">
        <v>48</v>
      </c>
      <c r="O21" s="77">
        <v>4</v>
      </c>
      <c r="P21" s="77">
        <v>240</v>
      </c>
      <c r="Q21" s="76">
        <v>8.4499999999999993</v>
      </c>
      <c r="R21" s="78">
        <v>9.1874999999999964</v>
      </c>
      <c r="S21" s="77"/>
      <c r="T21" s="77"/>
      <c r="U21" s="77"/>
      <c r="V21" s="77"/>
      <c r="W21" s="77"/>
      <c r="X21" s="77"/>
      <c r="Y21" s="77"/>
      <c r="Z21" s="77"/>
      <c r="AA21" s="77"/>
      <c r="AB21" s="77" t="s">
        <v>1565</v>
      </c>
      <c r="AC21" s="77">
        <v>5</v>
      </c>
      <c r="AD21" s="77">
        <v>1</v>
      </c>
      <c r="AE21" s="77">
        <v>2</v>
      </c>
      <c r="AF21" s="77">
        <v>1</v>
      </c>
      <c r="AG21" s="77"/>
      <c r="AH21" s="79">
        <v>16.187499999999996</v>
      </c>
      <c r="AI21" s="77"/>
      <c r="AJ21" s="77"/>
      <c r="AK21" s="77"/>
      <c r="AL21" s="81"/>
    </row>
    <row r="22" spans="1:38" s="23" customFormat="1" ht="15" x14ac:dyDescent="0.25">
      <c r="A22" s="62">
        <v>1</v>
      </c>
      <c r="B22" s="63">
        <v>151727</v>
      </c>
      <c r="C22" s="64" t="s">
        <v>87</v>
      </c>
      <c r="D22" s="64" t="s">
        <v>40</v>
      </c>
      <c r="E22" s="64" t="s">
        <v>88</v>
      </c>
      <c r="F22" s="64" t="s">
        <v>42</v>
      </c>
      <c r="G22" s="64" t="s">
        <v>102</v>
      </c>
      <c r="H22" s="64" t="s">
        <v>40</v>
      </c>
      <c r="I22" s="64" t="s">
        <v>44</v>
      </c>
      <c r="J22" s="64">
        <v>41</v>
      </c>
      <c r="K22" s="64" t="s">
        <v>45</v>
      </c>
      <c r="L22" s="64" t="s">
        <v>46</v>
      </c>
      <c r="M22" s="64" t="s">
        <v>89</v>
      </c>
      <c r="N22" s="64" t="s">
        <v>48</v>
      </c>
      <c r="O22" s="64">
        <v>3</v>
      </c>
      <c r="P22" s="64">
        <v>180</v>
      </c>
      <c r="Q22" s="63">
        <v>6.78</v>
      </c>
      <c r="R22" s="66">
        <v>2.9250000000000007</v>
      </c>
      <c r="S22" s="64" t="s">
        <v>75</v>
      </c>
      <c r="T22" s="64" t="s">
        <v>90</v>
      </c>
      <c r="U22" s="64" t="s">
        <v>91</v>
      </c>
      <c r="V22" s="64" t="s">
        <v>48</v>
      </c>
      <c r="W22" s="64"/>
      <c r="X22" s="64"/>
      <c r="Y22" s="64"/>
      <c r="Z22" s="64">
        <v>4</v>
      </c>
      <c r="AA22" s="64">
        <v>2</v>
      </c>
      <c r="AB22" s="64" t="s">
        <v>92</v>
      </c>
      <c r="AC22" s="64"/>
      <c r="AD22" s="64">
        <v>5</v>
      </c>
      <c r="AE22" s="64">
        <v>3</v>
      </c>
      <c r="AF22" s="64"/>
      <c r="AG22" s="64"/>
      <c r="AH22" s="65">
        <v>7.9250000000000007</v>
      </c>
      <c r="AI22" s="64"/>
      <c r="AJ22" s="64"/>
      <c r="AK22" s="64"/>
      <c r="AL22" s="92"/>
    </row>
    <row r="23" spans="1:38" s="24" customFormat="1" ht="15" x14ac:dyDescent="0.25">
      <c r="A23" s="60">
        <v>40</v>
      </c>
      <c r="B23" s="30">
        <v>160278</v>
      </c>
      <c r="C23" s="28"/>
      <c r="D23" s="28" t="s">
        <v>40</v>
      </c>
      <c r="E23" s="28">
        <v>44860305</v>
      </c>
      <c r="F23" s="28" t="s">
        <v>229</v>
      </c>
      <c r="G23" s="28" t="s">
        <v>895</v>
      </c>
      <c r="H23" s="28" t="s">
        <v>40</v>
      </c>
      <c r="I23" s="28" t="s">
        <v>678</v>
      </c>
      <c r="J23" s="28">
        <v>41</v>
      </c>
      <c r="K23" s="28" t="s">
        <v>45</v>
      </c>
      <c r="L23" s="28" t="s">
        <v>3070</v>
      </c>
      <c r="M23" s="28" t="s">
        <v>398</v>
      </c>
      <c r="N23" s="28" t="s">
        <v>48</v>
      </c>
      <c r="O23" s="28"/>
      <c r="P23" s="28"/>
      <c r="Q23" s="30" t="s">
        <v>3092</v>
      </c>
      <c r="R23" s="31" t="e">
        <v>#VALUE!</v>
      </c>
      <c r="S23" s="28"/>
      <c r="T23" s="28"/>
      <c r="U23" s="28"/>
      <c r="V23" s="28"/>
      <c r="W23" s="28"/>
      <c r="X23" s="28"/>
      <c r="Y23" s="28"/>
      <c r="Z23" s="28"/>
      <c r="AA23" s="28"/>
      <c r="AB23" s="28" t="s">
        <v>3093</v>
      </c>
      <c r="AC23" s="28">
        <v>5</v>
      </c>
      <c r="AD23" s="28"/>
      <c r="AE23" s="28"/>
      <c r="AF23" s="28"/>
      <c r="AG23" s="28"/>
      <c r="AH23" s="32" t="e">
        <v>#VALUE!</v>
      </c>
      <c r="AI23" s="28"/>
      <c r="AJ23" s="28"/>
      <c r="AK23" s="28"/>
      <c r="AL23" s="41"/>
    </row>
    <row r="24" spans="1:38" s="24" customFormat="1" ht="15" x14ac:dyDescent="0.25">
      <c r="A24" s="60">
        <v>23</v>
      </c>
      <c r="B24" s="30">
        <v>161638</v>
      </c>
      <c r="C24" s="28"/>
      <c r="D24" s="28" t="s">
        <v>40</v>
      </c>
      <c r="E24" s="28" t="s">
        <v>2250</v>
      </c>
      <c r="F24" s="28" t="s">
        <v>42</v>
      </c>
      <c r="G24" s="28" t="s">
        <v>895</v>
      </c>
      <c r="H24" s="28" t="s">
        <v>40</v>
      </c>
      <c r="I24" s="28" t="s">
        <v>678</v>
      </c>
      <c r="J24" s="28">
        <v>41</v>
      </c>
      <c r="K24" s="28" t="s">
        <v>1938</v>
      </c>
      <c r="L24" s="28" t="s">
        <v>2080</v>
      </c>
      <c r="M24" s="28" t="s">
        <v>398</v>
      </c>
      <c r="N24" s="28" t="s">
        <v>2251</v>
      </c>
      <c r="O24" s="28">
        <v>4</v>
      </c>
      <c r="P24" s="28">
        <v>240</v>
      </c>
      <c r="Q24" s="30">
        <v>8.4600000000000009</v>
      </c>
      <c r="R24" s="38">
        <v>9.2250000000000032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>
        <v>1</v>
      </c>
      <c r="AE24" s="28">
        <v>2</v>
      </c>
      <c r="AF24" s="28"/>
      <c r="AG24" s="28"/>
      <c r="AH24" s="32">
        <v>11.225000000000003</v>
      </c>
      <c r="AI24" s="28"/>
      <c r="AJ24" s="28"/>
      <c r="AK24" s="28"/>
      <c r="AL24" s="41"/>
    </row>
    <row r="25" spans="1:38" s="24" customFormat="1" ht="15" x14ac:dyDescent="0.25">
      <c r="A25" s="60">
        <v>28</v>
      </c>
      <c r="B25" s="30">
        <v>155827</v>
      </c>
      <c r="C25" s="28"/>
      <c r="D25" s="28" t="s">
        <v>2443</v>
      </c>
      <c r="E25" s="28" t="s">
        <v>2599</v>
      </c>
      <c r="F25" s="28" t="s">
        <v>229</v>
      </c>
      <c r="G25" s="28" t="s">
        <v>2315</v>
      </c>
      <c r="H25" s="28" t="s">
        <v>40</v>
      </c>
      <c r="I25" s="28" t="s">
        <v>2600</v>
      </c>
      <c r="J25" s="28">
        <v>41</v>
      </c>
      <c r="K25" s="28" t="s">
        <v>2313</v>
      </c>
      <c r="L25" s="28" t="s">
        <v>2325</v>
      </c>
      <c r="M25" s="28" t="s">
        <v>2601</v>
      </c>
      <c r="N25" s="28" t="s">
        <v>48</v>
      </c>
      <c r="O25" s="28">
        <v>4</v>
      </c>
      <c r="P25" s="28">
        <v>240</v>
      </c>
      <c r="Q25" s="30">
        <v>7.74</v>
      </c>
      <c r="R25" s="38">
        <v>6.5250000000000004</v>
      </c>
      <c r="S25" s="28" t="s">
        <v>75</v>
      </c>
      <c r="T25" s="28"/>
      <c r="U25" s="28"/>
      <c r="V25" s="28"/>
      <c r="W25" s="28"/>
      <c r="X25" s="28"/>
      <c r="Y25" s="28"/>
      <c r="Z25" s="28"/>
      <c r="AA25" s="28"/>
      <c r="AB25" s="28" t="s">
        <v>169</v>
      </c>
      <c r="AC25" s="28">
        <v>2</v>
      </c>
      <c r="AD25" s="28">
        <v>1</v>
      </c>
      <c r="AE25" s="28">
        <v>2</v>
      </c>
      <c r="AF25" s="28">
        <v>1</v>
      </c>
      <c r="AG25" s="28"/>
      <c r="AH25" s="32">
        <v>10.525</v>
      </c>
      <c r="AI25" s="28"/>
      <c r="AJ25" s="28"/>
      <c r="AK25" s="28"/>
      <c r="AL25" s="41"/>
    </row>
    <row r="26" spans="1:38" s="24" customFormat="1" ht="15" x14ac:dyDescent="0.25">
      <c r="A26" s="60">
        <v>19</v>
      </c>
      <c r="B26" s="30">
        <v>159399</v>
      </c>
      <c r="C26" s="28"/>
      <c r="D26" s="28" t="s">
        <v>40</v>
      </c>
      <c r="E26" s="28" t="s">
        <v>2145</v>
      </c>
      <c r="F26" s="28" t="s">
        <v>42</v>
      </c>
      <c r="G26" s="28" t="s">
        <v>895</v>
      </c>
      <c r="H26" s="28" t="s">
        <v>40</v>
      </c>
      <c r="I26" s="28" t="s">
        <v>678</v>
      </c>
      <c r="J26" s="28">
        <v>41</v>
      </c>
      <c r="K26" s="28" t="s">
        <v>1463</v>
      </c>
      <c r="L26" s="28" t="s">
        <v>2080</v>
      </c>
      <c r="M26" s="28" t="s">
        <v>398</v>
      </c>
      <c r="N26" s="28" t="s">
        <v>1699</v>
      </c>
      <c r="O26" s="28">
        <v>4</v>
      </c>
      <c r="P26" s="28">
        <v>240</v>
      </c>
      <c r="Q26" s="30">
        <v>6.91</v>
      </c>
      <c r="R26" s="38">
        <v>3.4125000000000005</v>
      </c>
      <c r="S26" s="28"/>
      <c r="T26" s="28"/>
      <c r="U26" s="28"/>
      <c r="V26" s="28"/>
      <c r="W26" s="28"/>
      <c r="X26" s="28"/>
      <c r="Y26" s="28"/>
      <c r="Z26" s="28"/>
      <c r="AA26" s="28"/>
      <c r="AB26" s="28">
        <v>19</v>
      </c>
      <c r="AC26" s="28">
        <v>5</v>
      </c>
      <c r="AD26" s="28">
        <v>2</v>
      </c>
      <c r="AE26" s="28">
        <v>2</v>
      </c>
      <c r="AF26" s="28"/>
      <c r="AG26" s="28"/>
      <c r="AH26" s="32">
        <v>10.412500000000001</v>
      </c>
      <c r="AI26" s="28"/>
      <c r="AJ26" s="28"/>
      <c r="AK26" s="28"/>
      <c r="AL26" s="34"/>
    </row>
    <row r="27" spans="1:38" s="24" customFormat="1" ht="15" x14ac:dyDescent="0.25">
      <c r="A27" s="60">
        <v>41</v>
      </c>
      <c r="B27" s="30">
        <v>158973</v>
      </c>
      <c r="C27" s="28"/>
      <c r="D27" s="28" t="s">
        <v>40</v>
      </c>
      <c r="E27" s="28">
        <v>44232308</v>
      </c>
      <c r="F27" s="28" t="s">
        <v>229</v>
      </c>
      <c r="G27" s="28" t="s">
        <v>895</v>
      </c>
      <c r="H27" s="28" t="s">
        <v>40</v>
      </c>
      <c r="I27" s="28" t="s">
        <v>678</v>
      </c>
      <c r="J27" s="28">
        <v>41</v>
      </c>
      <c r="K27" s="28" t="s">
        <v>45</v>
      </c>
      <c r="L27" s="28" t="s">
        <v>3070</v>
      </c>
      <c r="M27" s="28" t="s">
        <v>398</v>
      </c>
      <c r="N27" s="28" t="s">
        <v>48</v>
      </c>
      <c r="O27" s="28"/>
      <c r="P27" s="28">
        <v>240</v>
      </c>
      <c r="Q27" s="30">
        <v>6.64</v>
      </c>
      <c r="R27" s="38">
        <v>2.3999999999999986</v>
      </c>
      <c r="S27" s="28"/>
      <c r="T27" s="28"/>
      <c r="U27" s="28"/>
      <c r="V27" s="28"/>
      <c r="W27" s="28"/>
      <c r="X27" s="28"/>
      <c r="Y27" s="28"/>
      <c r="Z27" s="28"/>
      <c r="AA27" s="28"/>
      <c r="AB27" s="28">
        <v>31</v>
      </c>
      <c r="AC27" s="28">
        <v>5</v>
      </c>
      <c r="AD27" s="28">
        <v>5</v>
      </c>
      <c r="AE27" s="28">
        <v>3</v>
      </c>
      <c r="AF27" s="28"/>
      <c r="AG27" s="28"/>
      <c r="AH27" s="32">
        <v>10.399999999999999</v>
      </c>
      <c r="AI27" s="28"/>
      <c r="AJ27" s="28"/>
      <c r="AK27" s="28"/>
      <c r="AL27" s="34"/>
    </row>
    <row r="28" spans="1:38" s="24" customFormat="1" ht="15" x14ac:dyDescent="0.25">
      <c r="A28" s="60">
        <v>12</v>
      </c>
      <c r="B28" s="30">
        <v>160727</v>
      </c>
      <c r="C28" s="28"/>
      <c r="D28" s="28" t="s">
        <v>40</v>
      </c>
      <c r="E28" s="28" t="s">
        <v>1398</v>
      </c>
      <c r="F28" s="28" t="s">
        <v>229</v>
      </c>
      <c r="G28" s="28" t="s">
        <v>895</v>
      </c>
      <c r="H28" s="28" t="s">
        <v>40</v>
      </c>
      <c r="I28" s="28" t="s">
        <v>678</v>
      </c>
      <c r="J28" s="28">
        <v>41</v>
      </c>
      <c r="K28" s="28" t="s">
        <v>1175</v>
      </c>
      <c r="L28" s="28" t="s">
        <v>562</v>
      </c>
      <c r="M28" s="28" t="s">
        <v>398</v>
      </c>
      <c r="N28" s="28" t="s">
        <v>48</v>
      </c>
      <c r="O28" s="28">
        <v>4</v>
      </c>
      <c r="P28" s="28">
        <v>240</v>
      </c>
      <c r="Q28" s="30">
        <v>8.2200000000000006</v>
      </c>
      <c r="R28" s="31">
        <v>8.3250000000000028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239</v>
      </c>
      <c r="AC28" s="28">
        <v>2</v>
      </c>
      <c r="AD28" s="28"/>
      <c r="AE28" s="28"/>
      <c r="AF28" s="28"/>
      <c r="AG28" s="28"/>
      <c r="AH28" s="32">
        <v>10.325000000000003</v>
      </c>
      <c r="AI28" s="28"/>
      <c r="AJ28" s="28"/>
      <c r="AK28" s="28"/>
      <c r="AL28" s="34"/>
    </row>
    <row r="29" spans="1:38" s="24" customFormat="1" ht="15" x14ac:dyDescent="0.25">
      <c r="A29" s="60">
        <v>30</v>
      </c>
      <c r="B29" s="30">
        <v>152218</v>
      </c>
      <c r="C29" s="28"/>
      <c r="D29" s="28" t="s">
        <v>40</v>
      </c>
      <c r="E29" s="28" t="s">
        <v>2776</v>
      </c>
      <c r="F29" s="28" t="s">
        <v>229</v>
      </c>
      <c r="G29" s="28" t="s">
        <v>2315</v>
      </c>
      <c r="H29" s="28" t="s">
        <v>40</v>
      </c>
      <c r="I29" s="28" t="s">
        <v>2324</v>
      </c>
      <c r="J29" s="28">
        <v>41</v>
      </c>
      <c r="K29" s="28" t="s">
        <v>2313</v>
      </c>
      <c r="L29" s="28" t="s">
        <v>199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8.36</v>
      </c>
      <c r="R29" s="31">
        <v>8.8499999999999979</v>
      </c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530</v>
      </c>
      <c r="AC29" s="28">
        <v>1</v>
      </c>
      <c r="AD29" s="28"/>
      <c r="AE29" s="28"/>
      <c r="AF29" s="28"/>
      <c r="AG29" s="28"/>
      <c r="AH29" s="32">
        <v>9.8499999999999979</v>
      </c>
      <c r="AI29" s="28"/>
      <c r="AJ29" s="28"/>
      <c r="AK29" s="28"/>
      <c r="AL29" s="41"/>
    </row>
    <row r="30" spans="1:38" s="24" customFormat="1" ht="15" x14ac:dyDescent="0.25">
      <c r="A30" s="60">
        <v>5</v>
      </c>
      <c r="B30" s="30">
        <v>151119</v>
      </c>
      <c r="C30" s="28"/>
      <c r="D30" s="28" t="s">
        <v>40</v>
      </c>
      <c r="E30" s="28" t="s">
        <v>893</v>
      </c>
      <c r="F30" s="28" t="s">
        <v>229</v>
      </c>
      <c r="G30" s="28" t="s">
        <v>895</v>
      </c>
      <c r="H30" s="28" t="s">
        <v>40</v>
      </c>
      <c r="I30" s="28" t="s">
        <v>678</v>
      </c>
      <c r="J30" s="28">
        <v>41</v>
      </c>
      <c r="K30" s="28" t="s">
        <v>45</v>
      </c>
      <c r="L30" s="28" t="s">
        <v>562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8.42</v>
      </c>
      <c r="R30" s="31">
        <v>9.0749999999999993</v>
      </c>
      <c r="S30" s="28" t="s">
        <v>75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>
        <v>1</v>
      </c>
      <c r="AE30" s="28"/>
      <c r="AF30" s="28"/>
      <c r="AG30" s="28"/>
      <c r="AH30" s="32">
        <v>9.0749999999999993</v>
      </c>
      <c r="AI30" s="28"/>
      <c r="AJ30" s="28"/>
      <c r="AK30" s="28"/>
      <c r="AL30" s="41"/>
    </row>
    <row r="31" spans="1:38" s="24" customFormat="1" ht="15" x14ac:dyDescent="0.25">
      <c r="A31" s="60">
        <v>44</v>
      </c>
      <c r="B31" s="30">
        <v>150604</v>
      </c>
      <c r="C31" s="28"/>
      <c r="D31" s="28" t="s">
        <v>40</v>
      </c>
      <c r="E31" s="28" t="s">
        <v>3283</v>
      </c>
      <c r="F31" s="28" t="s">
        <v>229</v>
      </c>
      <c r="G31" s="28" t="s">
        <v>895</v>
      </c>
      <c r="H31" s="28" t="s">
        <v>40</v>
      </c>
      <c r="I31" s="28" t="s">
        <v>678</v>
      </c>
      <c r="J31" s="28">
        <v>41</v>
      </c>
      <c r="K31" s="28" t="s">
        <v>45</v>
      </c>
      <c r="L31" s="28" t="s">
        <v>562</v>
      </c>
      <c r="M31" s="28" t="s">
        <v>89</v>
      </c>
      <c r="N31" s="28" t="s">
        <v>48</v>
      </c>
      <c r="O31" s="28">
        <v>4</v>
      </c>
      <c r="P31" s="28">
        <v>240</v>
      </c>
      <c r="Q31" s="30">
        <v>8.3000000000000007</v>
      </c>
      <c r="R31" s="31">
        <v>8.6250000000000036</v>
      </c>
      <c r="S31" s="28"/>
      <c r="T31" s="28"/>
      <c r="U31" s="28"/>
      <c r="V31" s="28"/>
      <c r="W31" s="28"/>
      <c r="X31" s="28"/>
      <c r="Y31" s="28"/>
      <c r="Z31" s="28"/>
      <c r="AA31" s="28"/>
      <c r="AB31" s="28" t="s">
        <v>3284</v>
      </c>
      <c r="AC31" s="28">
        <v>1</v>
      </c>
      <c r="AD31" s="28"/>
      <c r="AE31" s="28"/>
      <c r="AF31" s="28"/>
      <c r="AG31" s="28"/>
      <c r="AH31" s="32">
        <v>9.625</v>
      </c>
      <c r="AI31" s="28"/>
      <c r="AJ31" s="28"/>
      <c r="AK31" s="28"/>
      <c r="AL31" s="41"/>
    </row>
    <row r="32" spans="1:38" s="24" customFormat="1" ht="15" x14ac:dyDescent="0.25">
      <c r="A32" s="60">
        <v>6</v>
      </c>
      <c r="B32" s="30">
        <v>156888</v>
      </c>
      <c r="C32" s="28"/>
      <c r="D32" s="28" t="s">
        <v>40</v>
      </c>
      <c r="E32" s="28" t="s">
        <v>1154</v>
      </c>
      <c r="F32" s="28" t="s">
        <v>229</v>
      </c>
      <c r="G32" s="28" t="s">
        <v>895</v>
      </c>
      <c r="H32" s="28" t="s">
        <v>40</v>
      </c>
      <c r="I32" s="28" t="s">
        <v>961</v>
      </c>
      <c r="J32" s="28">
        <v>41</v>
      </c>
      <c r="K32" s="28" t="s">
        <v>962</v>
      </c>
      <c r="L32" s="28" t="s">
        <v>1155</v>
      </c>
      <c r="M32" s="28" t="s">
        <v>151</v>
      </c>
      <c r="N32" s="28" t="s">
        <v>48</v>
      </c>
      <c r="O32" s="28"/>
      <c r="P32" s="28">
        <v>240</v>
      </c>
      <c r="Q32" s="30">
        <v>7.13</v>
      </c>
      <c r="R32" s="31">
        <v>4.2374999999999998</v>
      </c>
      <c r="S32" s="28"/>
      <c r="T32" s="28"/>
      <c r="U32" s="28"/>
      <c r="V32" s="28"/>
      <c r="W32" s="28"/>
      <c r="X32" s="28"/>
      <c r="Y32" s="28"/>
      <c r="Z32" s="28"/>
      <c r="AA32" s="28"/>
      <c r="AB32" s="28" t="s">
        <v>171</v>
      </c>
      <c r="AC32" s="28">
        <v>2</v>
      </c>
      <c r="AD32" s="28">
        <v>1</v>
      </c>
      <c r="AE32" s="28">
        <v>2</v>
      </c>
      <c r="AF32" s="28"/>
      <c r="AG32" s="28"/>
      <c r="AH32" s="32">
        <v>8.2375000000000007</v>
      </c>
      <c r="AI32" s="28"/>
      <c r="AJ32" s="28"/>
      <c r="AK32" s="28"/>
      <c r="AL32" s="41"/>
    </row>
    <row r="33" spans="1:38" s="24" customFormat="1" ht="15" x14ac:dyDescent="0.25">
      <c r="A33" s="60">
        <v>2</v>
      </c>
      <c r="B33" s="30">
        <v>151139</v>
      </c>
      <c r="C33" s="28"/>
      <c r="D33" s="28" t="s">
        <v>126</v>
      </c>
      <c r="E33" s="28" t="s">
        <v>198</v>
      </c>
      <c r="F33" s="28" t="s">
        <v>42</v>
      </c>
      <c r="G33" s="28" t="s">
        <v>102</v>
      </c>
      <c r="H33" s="28" t="s">
        <v>40</v>
      </c>
      <c r="I33" s="28" t="s">
        <v>163</v>
      </c>
      <c r="J33" s="28">
        <v>41</v>
      </c>
      <c r="K33" s="28" t="s">
        <v>45</v>
      </c>
      <c r="L33" s="28" t="s">
        <v>199</v>
      </c>
      <c r="M33" s="28" t="s">
        <v>151</v>
      </c>
      <c r="N33" s="28" t="s">
        <v>48</v>
      </c>
      <c r="O33" s="28">
        <v>4</v>
      </c>
      <c r="P33" s="28">
        <v>240</v>
      </c>
      <c r="Q33" s="30">
        <v>8.16</v>
      </c>
      <c r="R33" s="31">
        <v>8.1000000000000014</v>
      </c>
      <c r="S33" s="28"/>
      <c r="T33" s="28"/>
      <c r="U33" s="28"/>
      <c r="V33" s="28"/>
      <c r="W33" s="28"/>
      <c r="X33" s="28"/>
      <c r="Y33" s="28"/>
      <c r="Z33" s="28"/>
      <c r="AA33" s="28"/>
      <c r="AB33" s="28" t="s">
        <v>200</v>
      </c>
      <c r="AC33" s="28"/>
      <c r="AD33" s="28"/>
      <c r="AE33" s="28"/>
      <c r="AF33" s="28"/>
      <c r="AG33" s="28"/>
      <c r="AH33" s="32">
        <v>8.1000000000000014</v>
      </c>
      <c r="AI33" s="28"/>
      <c r="AJ33" s="28"/>
      <c r="AK33" s="28"/>
      <c r="AL33" s="41"/>
    </row>
    <row r="34" spans="1:38" s="24" customFormat="1" ht="15" x14ac:dyDescent="0.25">
      <c r="A34" s="60">
        <v>48</v>
      </c>
      <c r="B34" s="30">
        <v>156945</v>
      </c>
      <c r="C34" s="28"/>
      <c r="D34" s="28" t="s">
        <v>40</v>
      </c>
      <c r="E34" s="28" t="s">
        <v>3568</v>
      </c>
      <c r="F34" s="28" t="s">
        <v>229</v>
      </c>
      <c r="G34" s="28" t="s">
        <v>895</v>
      </c>
      <c r="H34" s="28" t="s">
        <v>40</v>
      </c>
      <c r="I34" s="28" t="s">
        <v>2397</v>
      </c>
      <c r="J34" s="28">
        <v>41</v>
      </c>
      <c r="K34" s="28" t="s">
        <v>45</v>
      </c>
      <c r="L34" s="28" t="s">
        <v>562</v>
      </c>
      <c r="M34" s="28" t="s">
        <v>398</v>
      </c>
      <c r="N34" s="28" t="s">
        <v>48</v>
      </c>
      <c r="O34" s="28">
        <v>4</v>
      </c>
      <c r="P34" s="28">
        <v>240</v>
      </c>
      <c r="Q34" s="30">
        <v>6.66</v>
      </c>
      <c r="R34" s="31">
        <v>2.4750000000000005</v>
      </c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3569</v>
      </c>
      <c r="AC34" s="28">
        <v>5</v>
      </c>
      <c r="AD34" s="28">
        <v>2</v>
      </c>
      <c r="AE34" s="28"/>
      <c r="AF34" s="28"/>
      <c r="AG34" s="28"/>
      <c r="AH34" s="32">
        <v>7.4750000000000005</v>
      </c>
      <c r="AI34" s="28"/>
      <c r="AJ34" s="28"/>
      <c r="AK34" s="28"/>
      <c r="AL34" s="34"/>
    </row>
    <row r="35" spans="1:38" s="24" customFormat="1" ht="15" x14ac:dyDescent="0.25">
      <c r="A35" s="60">
        <v>51</v>
      </c>
      <c r="B35" s="30">
        <v>154853</v>
      </c>
      <c r="C35" s="28"/>
      <c r="D35" s="28" t="s">
        <v>209</v>
      </c>
      <c r="E35" s="28" t="s">
        <v>4150</v>
      </c>
      <c r="F35" s="28" t="s">
        <v>42</v>
      </c>
      <c r="G35" s="28" t="s">
        <v>895</v>
      </c>
      <c r="H35" s="28" t="s">
        <v>40</v>
      </c>
      <c r="I35" s="28" t="s">
        <v>4085</v>
      </c>
      <c r="J35" s="28">
        <v>41</v>
      </c>
      <c r="K35" s="28" t="s">
        <v>45</v>
      </c>
      <c r="L35" s="28" t="s">
        <v>562</v>
      </c>
      <c r="M35" s="28" t="s">
        <v>151</v>
      </c>
      <c r="N35" s="28" t="s">
        <v>48</v>
      </c>
      <c r="O35" s="28">
        <v>4</v>
      </c>
      <c r="P35" s="28">
        <v>240</v>
      </c>
      <c r="Q35" s="30">
        <v>7.34</v>
      </c>
      <c r="R35" s="38">
        <v>5.0249999999999995</v>
      </c>
      <c r="S35" s="28"/>
      <c r="T35" s="28"/>
      <c r="U35" s="28"/>
      <c r="V35" s="28"/>
      <c r="W35" s="28"/>
      <c r="X35" s="28"/>
      <c r="Y35" s="28"/>
      <c r="Z35" s="28"/>
      <c r="AA35" s="28"/>
      <c r="AB35" s="28" t="s">
        <v>171</v>
      </c>
      <c r="AC35" s="28">
        <v>2</v>
      </c>
      <c r="AD35" s="28"/>
      <c r="AE35" s="28"/>
      <c r="AF35" s="28"/>
      <c r="AG35" s="28"/>
      <c r="AH35" s="32">
        <v>7.0249999999999995</v>
      </c>
      <c r="AI35" s="28"/>
      <c r="AJ35" s="28"/>
      <c r="AK35" s="28"/>
      <c r="AL35" s="34"/>
    </row>
    <row r="36" spans="1:38" s="24" customFormat="1" ht="15" x14ac:dyDescent="0.25">
      <c r="A36" s="60">
        <v>20</v>
      </c>
      <c r="B36" s="30">
        <v>161598</v>
      </c>
      <c r="C36" s="28"/>
      <c r="D36" s="28" t="s">
        <v>40</v>
      </c>
      <c r="E36" s="28" t="s">
        <v>2160</v>
      </c>
      <c r="F36" s="28" t="s">
        <v>42</v>
      </c>
      <c r="G36" s="28" t="s">
        <v>895</v>
      </c>
      <c r="H36" s="28" t="s">
        <v>40</v>
      </c>
      <c r="I36" s="28" t="s">
        <v>678</v>
      </c>
      <c r="J36" s="28">
        <v>41</v>
      </c>
      <c r="K36" s="28" t="s">
        <v>1463</v>
      </c>
      <c r="L36" s="28" t="s">
        <v>2080</v>
      </c>
      <c r="M36" s="28" t="s">
        <v>398</v>
      </c>
      <c r="N36" s="28" t="s">
        <v>1699</v>
      </c>
      <c r="O36" s="28">
        <v>4</v>
      </c>
      <c r="P36" s="28">
        <v>240</v>
      </c>
      <c r="Q36" s="30">
        <v>7.59</v>
      </c>
      <c r="R36" s="38">
        <v>5.9624999999999995</v>
      </c>
      <c r="S36" s="28"/>
      <c r="T36" s="28"/>
      <c r="U36" s="28"/>
      <c r="V36" s="28"/>
      <c r="W36" s="28"/>
      <c r="X36" s="28"/>
      <c r="Y36" s="28"/>
      <c r="Z36" s="28"/>
      <c r="AA36" s="28"/>
      <c r="AB36" s="28">
        <v>1.1000000000000001</v>
      </c>
      <c r="AC36" s="28">
        <v>1</v>
      </c>
      <c r="AD36" s="28"/>
      <c r="AE36" s="28"/>
      <c r="AF36" s="28"/>
      <c r="AG36" s="28"/>
      <c r="AH36" s="32">
        <v>6.9624999999999995</v>
      </c>
      <c r="AI36" s="28"/>
      <c r="AJ36" s="28"/>
      <c r="AK36" s="28"/>
      <c r="AL36" s="41"/>
    </row>
    <row r="37" spans="1:38" s="24" customFormat="1" ht="15" x14ac:dyDescent="0.25">
      <c r="A37" s="60">
        <v>17</v>
      </c>
      <c r="B37" s="30">
        <v>159595</v>
      </c>
      <c r="C37" s="28"/>
      <c r="D37" s="28" t="s">
        <v>40</v>
      </c>
      <c r="E37" s="28" t="s">
        <v>2079</v>
      </c>
      <c r="F37" s="28" t="s">
        <v>42</v>
      </c>
      <c r="G37" s="28" t="s">
        <v>895</v>
      </c>
      <c r="H37" s="28" t="s">
        <v>40</v>
      </c>
      <c r="I37" s="28" t="s">
        <v>678</v>
      </c>
      <c r="J37" s="28">
        <v>41</v>
      </c>
      <c r="K37" s="28" t="s">
        <v>1938</v>
      </c>
      <c r="L37" s="28" t="s">
        <v>2080</v>
      </c>
      <c r="M37" s="28" t="s">
        <v>398</v>
      </c>
      <c r="N37" s="28" t="s">
        <v>48</v>
      </c>
      <c r="O37" s="28">
        <v>4</v>
      </c>
      <c r="P37" s="28">
        <v>240</v>
      </c>
      <c r="Q37" s="30">
        <v>6.25</v>
      </c>
      <c r="R37" s="38">
        <v>0.9375</v>
      </c>
      <c r="S37" s="28"/>
      <c r="T37" s="28"/>
      <c r="U37" s="28"/>
      <c r="V37" s="28"/>
      <c r="W37" s="28"/>
      <c r="X37" s="28"/>
      <c r="Y37" s="28"/>
      <c r="Z37" s="28"/>
      <c r="AA37" s="28"/>
      <c r="AB37" s="28">
        <v>7</v>
      </c>
      <c r="AC37" s="28">
        <v>3</v>
      </c>
      <c r="AD37" s="28">
        <v>5</v>
      </c>
      <c r="AE37" s="28">
        <v>3</v>
      </c>
      <c r="AF37" s="28"/>
      <c r="AG37" s="28"/>
      <c r="AH37" s="32">
        <v>6.9375</v>
      </c>
      <c r="AI37" s="28"/>
      <c r="AJ37" s="28"/>
      <c r="AK37" s="28"/>
      <c r="AL37" s="41"/>
    </row>
    <row r="38" spans="1:38" s="24" customFormat="1" ht="15" x14ac:dyDescent="0.25">
      <c r="A38" s="60">
        <v>55</v>
      </c>
      <c r="B38" s="30">
        <v>156196</v>
      </c>
      <c r="C38" s="28"/>
      <c r="D38" s="28" t="s">
        <v>40</v>
      </c>
      <c r="E38" s="28"/>
      <c r="F38" s="28" t="s">
        <v>42</v>
      </c>
      <c r="G38" s="28" t="s">
        <v>895</v>
      </c>
      <c r="H38" s="28" t="s">
        <v>40</v>
      </c>
      <c r="I38" s="28" t="s">
        <v>4184</v>
      </c>
      <c r="J38" s="28">
        <v>41</v>
      </c>
      <c r="K38" s="28" t="s">
        <v>45</v>
      </c>
      <c r="L38" s="28" t="s">
        <v>199</v>
      </c>
      <c r="M38" s="28" t="s">
        <v>151</v>
      </c>
      <c r="N38" s="28" t="s">
        <v>48</v>
      </c>
      <c r="O38" s="28">
        <v>4</v>
      </c>
      <c r="P38" s="28">
        <v>240</v>
      </c>
      <c r="Q38" s="30">
        <v>6.62</v>
      </c>
      <c r="R38" s="31">
        <v>2.3250000000000002</v>
      </c>
      <c r="S38" s="28"/>
      <c r="T38" s="28"/>
      <c r="U38" s="28"/>
      <c r="V38" s="28"/>
      <c r="W38" s="28"/>
      <c r="X38" s="28"/>
      <c r="Y38" s="28"/>
      <c r="Z38" s="28"/>
      <c r="AA38" s="28"/>
      <c r="AB38" s="28" t="s">
        <v>681</v>
      </c>
      <c r="AC38" s="28">
        <v>2</v>
      </c>
      <c r="AD38" s="28">
        <v>2</v>
      </c>
      <c r="AE38" s="28">
        <v>2</v>
      </c>
      <c r="AF38" s="28"/>
      <c r="AG38" s="28"/>
      <c r="AH38" s="32">
        <v>6.3250000000000002</v>
      </c>
      <c r="AI38" s="28"/>
      <c r="AJ38" s="28"/>
      <c r="AK38" s="28"/>
      <c r="AL38" s="41"/>
    </row>
    <row r="39" spans="1:38" s="24" customFormat="1" ht="15" x14ac:dyDescent="0.25">
      <c r="A39" s="60">
        <v>57</v>
      </c>
      <c r="B39" s="30">
        <v>160018</v>
      </c>
      <c r="C39" s="28"/>
      <c r="D39" s="28" t="s">
        <v>1345</v>
      </c>
      <c r="E39" s="28" t="s">
        <v>4500</v>
      </c>
      <c r="F39" s="28" t="s">
        <v>42</v>
      </c>
      <c r="G39" s="28" t="s">
        <v>895</v>
      </c>
      <c r="H39" s="28" t="s">
        <v>40</v>
      </c>
      <c r="I39" s="28" t="s">
        <v>4184</v>
      </c>
      <c r="J39" s="28">
        <v>41</v>
      </c>
      <c r="K39" s="28" t="s">
        <v>45</v>
      </c>
      <c r="L39" s="28" t="s">
        <v>562</v>
      </c>
      <c r="M39" s="28" t="s">
        <v>151</v>
      </c>
      <c r="N39" s="28" t="s">
        <v>48</v>
      </c>
      <c r="O39" s="28">
        <v>4</v>
      </c>
      <c r="P39" s="28">
        <v>240</v>
      </c>
      <c r="Q39" s="30">
        <v>7.66</v>
      </c>
      <c r="R39" s="31">
        <v>6.2250000000000005</v>
      </c>
      <c r="S39" s="28"/>
      <c r="T39" s="28"/>
      <c r="U39" s="28"/>
      <c r="V39" s="28"/>
      <c r="W39" s="28"/>
      <c r="X39" s="28"/>
      <c r="Y39" s="28"/>
      <c r="Z39" s="28"/>
      <c r="AA39" s="28"/>
      <c r="AB39" s="28" t="s">
        <v>254</v>
      </c>
      <c r="AC39" s="28"/>
      <c r="AD39" s="28"/>
      <c r="AE39" s="28"/>
      <c r="AF39" s="28"/>
      <c r="AG39" s="28"/>
      <c r="AH39" s="32">
        <v>6.2250000000000005</v>
      </c>
      <c r="AI39" s="28"/>
      <c r="AJ39" s="28"/>
      <c r="AK39" s="28"/>
      <c r="AL39" s="41"/>
    </row>
    <row r="40" spans="1:38" s="24" customFormat="1" ht="15" x14ac:dyDescent="0.25">
      <c r="A40" s="60">
        <v>53</v>
      </c>
      <c r="B40" s="30">
        <v>154896</v>
      </c>
      <c r="C40" s="28"/>
      <c r="D40" s="28" t="s">
        <v>40</v>
      </c>
      <c r="E40" s="28" t="s">
        <v>4190</v>
      </c>
      <c r="F40" s="28" t="s">
        <v>42</v>
      </c>
      <c r="G40" s="28" t="s">
        <v>895</v>
      </c>
      <c r="H40" s="28" t="s">
        <v>40</v>
      </c>
      <c r="I40" s="28" t="s">
        <v>4085</v>
      </c>
      <c r="J40" s="28">
        <v>41</v>
      </c>
      <c r="K40" s="28" t="s">
        <v>45</v>
      </c>
      <c r="L40" s="28" t="s">
        <v>562</v>
      </c>
      <c r="M40" s="28" t="s">
        <v>151</v>
      </c>
      <c r="N40" s="28" t="s">
        <v>48</v>
      </c>
      <c r="O40" s="28">
        <v>4</v>
      </c>
      <c r="P40" s="28">
        <v>240</v>
      </c>
      <c r="Q40" s="30">
        <v>7.38</v>
      </c>
      <c r="R40" s="31">
        <v>5.1749999999999998</v>
      </c>
      <c r="S40" s="28"/>
      <c r="T40" s="28"/>
      <c r="U40" s="28"/>
      <c r="V40" s="28"/>
      <c r="W40" s="28"/>
      <c r="X40" s="28"/>
      <c r="Y40" s="28"/>
      <c r="Z40" s="28"/>
      <c r="AA40" s="28"/>
      <c r="AB40" s="28" t="s">
        <v>4191</v>
      </c>
      <c r="AC40" s="28">
        <v>1</v>
      </c>
      <c r="AD40" s="28"/>
      <c r="AE40" s="28"/>
      <c r="AF40" s="28"/>
      <c r="AG40" s="28"/>
      <c r="AH40" s="32">
        <v>6.1749999999999998</v>
      </c>
      <c r="AI40" s="28"/>
      <c r="AJ40" s="28"/>
      <c r="AK40" s="28"/>
      <c r="AL40" s="34"/>
    </row>
    <row r="41" spans="1:38" s="24" customFormat="1" ht="15" x14ac:dyDescent="0.25">
      <c r="A41" s="60">
        <v>31</v>
      </c>
      <c r="B41" s="30">
        <v>152075</v>
      </c>
      <c r="C41" s="28"/>
      <c r="D41" s="28" t="s">
        <v>1276</v>
      </c>
      <c r="E41" s="28" t="s">
        <v>2786</v>
      </c>
      <c r="F41" s="28" t="s">
        <v>229</v>
      </c>
      <c r="G41" s="28" t="s">
        <v>2315</v>
      </c>
      <c r="H41" s="28" t="s">
        <v>40</v>
      </c>
      <c r="I41" s="28" t="s">
        <v>2324</v>
      </c>
      <c r="J41" s="28">
        <v>41</v>
      </c>
      <c r="K41" s="28" t="s">
        <v>2787</v>
      </c>
      <c r="L41" s="28" t="s">
        <v>2307</v>
      </c>
      <c r="M41" s="28" t="s">
        <v>2580</v>
      </c>
      <c r="N41" s="28" t="s">
        <v>48</v>
      </c>
      <c r="O41" s="28">
        <v>4</v>
      </c>
      <c r="P41" s="28">
        <v>240</v>
      </c>
      <c r="Q41" s="30">
        <v>7.33</v>
      </c>
      <c r="R41" s="38">
        <v>4.9875000000000007</v>
      </c>
      <c r="S41" s="28"/>
      <c r="T41" s="28"/>
      <c r="U41" s="28"/>
      <c r="V41" s="28"/>
      <c r="W41" s="28"/>
      <c r="X41" s="28"/>
      <c r="Y41" s="28"/>
      <c r="Z41" s="28"/>
      <c r="AA41" s="28"/>
      <c r="AB41" s="28" t="s">
        <v>2428</v>
      </c>
      <c r="AC41" s="28">
        <v>1</v>
      </c>
      <c r="AD41" s="28"/>
      <c r="AE41" s="28"/>
      <c r="AF41" s="28"/>
      <c r="AG41" s="28"/>
      <c r="AH41" s="32">
        <v>5.9875000000000007</v>
      </c>
      <c r="AI41" s="28"/>
      <c r="AJ41" s="28"/>
      <c r="AK41" s="28"/>
      <c r="AL41" s="34"/>
    </row>
    <row r="42" spans="1:38" s="24" customFormat="1" ht="15" x14ac:dyDescent="0.25">
      <c r="A42" s="60">
        <v>7</v>
      </c>
      <c r="B42" s="30">
        <v>155382</v>
      </c>
      <c r="C42" s="28"/>
      <c r="D42" s="28" t="s">
        <v>40</v>
      </c>
      <c r="E42" s="28" t="s">
        <v>1191</v>
      </c>
      <c r="F42" s="28" t="s">
        <v>229</v>
      </c>
      <c r="G42" s="28" t="s">
        <v>895</v>
      </c>
      <c r="H42" s="28" t="s">
        <v>40</v>
      </c>
      <c r="I42" s="28" t="s">
        <v>678</v>
      </c>
      <c r="J42" s="28">
        <v>41</v>
      </c>
      <c r="K42" s="28" t="s">
        <v>1175</v>
      </c>
      <c r="L42" s="28" t="s">
        <v>562</v>
      </c>
      <c r="M42" s="28" t="s">
        <v>398</v>
      </c>
      <c r="N42" s="28" t="s">
        <v>48</v>
      </c>
      <c r="O42" s="28">
        <v>4</v>
      </c>
      <c r="P42" s="28">
        <v>240</v>
      </c>
      <c r="Q42" s="30">
        <v>7.55</v>
      </c>
      <c r="R42" s="38">
        <v>5.8124999999999991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5.8124999999999991</v>
      </c>
      <c r="AI42" s="28"/>
      <c r="AJ42" s="28"/>
      <c r="AK42" s="28"/>
      <c r="AL42" s="41"/>
    </row>
    <row r="43" spans="1:38" s="24" customFormat="1" ht="15" x14ac:dyDescent="0.25">
      <c r="A43" s="60">
        <v>3</v>
      </c>
      <c r="B43" s="30">
        <v>150420</v>
      </c>
      <c r="C43" s="28"/>
      <c r="D43" s="28" t="s">
        <v>40</v>
      </c>
      <c r="E43" s="28" t="s">
        <v>345</v>
      </c>
      <c r="F43" s="28" t="s">
        <v>229</v>
      </c>
      <c r="G43" s="28" t="s">
        <v>102</v>
      </c>
      <c r="H43" s="28" t="s">
        <v>40</v>
      </c>
      <c r="I43" s="28" t="s">
        <v>163</v>
      </c>
      <c r="J43" s="28">
        <v>41</v>
      </c>
      <c r="K43" s="28" t="s">
        <v>45</v>
      </c>
      <c r="L43" s="28" t="s">
        <v>199</v>
      </c>
      <c r="M43" s="28" t="s">
        <v>151</v>
      </c>
      <c r="N43" s="28" t="s">
        <v>48</v>
      </c>
      <c r="O43" s="28">
        <v>4</v>
      </c>
      <c r="P43" s="28">
        <v>240</v>
      </c>
      <c r="Q43" s="30">
        <v>7.45</v>
      </c>
      <c r="R43" s="38">
        <v>5.4375000000000009</v>
      </c>
      <c r="S43" s="28"/>
      <c r="T43" s="28"/>
      <c r="U43" s="28"/>
      <c r="V43" s="28"/>
      <c r="W43" s="28"/>
      <c r="X43" s="28"/>
      <c r="Y43" s="28"/>
      <c r="Z43" s="28"/>
      <c r="AA43" s="28"/>
      <c r="AB43" s="28" t="s">
        <v>146</v>
      </c>
      <c r="AC43" s="28"/>
      <c r="AD43" s="28"/>
      <c r="AE43" s="28"/>
      <c r="AF43" s="28"/>
      <c r="AG43" s="28"/>
      <c r="AH43" s="32">
        <v>5.4375000000000009</v>
      </c>
      <c r="AI43" s="28"/>
      <c r="AJ43" s="28"/>
      <c r="AK43" s="28"/>
      <c r="AL43" s="41"/>
    </row>
    <row r="44" spans="1:38" s="24" customFormat="1" ht="15" x14ac:dyDescent="0.25">
      <c r="A44" s="60">
        <v>47</v>
      </c>
      <c r="B44" s="30">
        <v>156746</v>
      </c>
      <c r="C44" s="28"/>
      <c r="D44" s="28" t="s">
        <v>40</v>
      </c>
      <c r="E44" s="28" t="s">
        <v>1173</v>
      </c>
      <c r="F44" s="28" t="s">
        <v>229</v>
      </c>
      <c r="G44" s="28" t="s">
        <v>895</v>
      </c>
      <c r="H44" s="28" t="s">
        <v>40</v>
      </c>
      <c r="I44" s="28" t="s">
        <v>3519</v>
      </c>
      <c r="J44" s="28">
        <v>41</v>
      </c>
      <c r="K44" s="28" t="s">
        <v>45</v>
      </c>
      <c r="L44" s="28" t="s">
        <v>46</v>
      </c>
      <c r="M44" s="28" t="s">
        <v>398</v>
      </c>
      <c r="N44" s="28" t="s">
        <v>48</v>
      </c>
      <c r="O44" s="28">
        <v>4</v>
      </c>
      <c r="P44" s="28">
        <v>240</v>
      </c>
      <c r="Q44" s="30">
        <v>6.84</v>
      </c>
      <c r="R44" s="38">
        <v>3.1499999999999995</v>
      </c>
      <c r="S44" s="28"/>
      <c r="T44" s="28"/>
      <c r="U44" s="28"/>
      <c r="V44" s="28"/>
      <c r="W44" s="28"/>
      <c r="X44" s="28"/>
      <c r="Y44" s="28"/>
      <c r="Z44" s="28"/>
      <c r="AA44" s="28"/>
      <c r="AB44" s="28" t="s">
        <v>3520</v>
      </c>
      <c r="AC44" s="28">
        <v>1</v>
      </c>
      <c r="AD44" s="28"/>
      <c r="AE44" s="28"/>
      <c r="AF44" s="28"/>
      <c r="AG44" s="28"/>
      <c r="AH44" s="32">
        <v>4.1499999999999995</v>
      </c>
      <c r="AI44" s="28"/>
      <c r="AJ44" s="28"/>
      <c r="AK44" s="28"/>
      <c r="AL44" s="41"/>
    </row>
    <row r="45" spans="1:38" s="24" customFormat="1" ht="15" x14ac:dyDescent="0.25">
      <c r="A45" s="60">
        <v>45</v>
      </c>
      <c r="B45" s="30">
        <v>154599</v>
      </c>
      <c r="C45" s="28"/>
      <c r="D45" s="28" t="s">
        <v>40</v>
      </c>
      <c r="E45" s="28" t="s">
        <v>3312</v>
      </c>
      <c r="F45" s="28" t="s">
        <v>229</v>
      </c>
      <c r="G45" s="28" t="s">
        <v>895</v>
      </c>
      <c r="H45" s="28" t="s">
        <v>40</v>
      </c>
      <c r="I45" s="28" t="s">
        <v>678</v>
      </c>
      <c r="J45" s="28">
        <v>41</v>
      </c>
      <c r="K45" s="28" t="s">
        <v>45</v>
      </c>
      <c r="L45" s="28" t="s">
        <v>562</v>
      </c>
      <c r="M45" s="28" t="s">
        <v>398</v>
      </c>
      <c r="N45" s="28" t="s">
        <v>48</v>
      </c>
      <c r="O45" s="28">
        <v>4</v>
      </c>
      <c r="P45" s="28">
        <v>240</v>
      </c>
      <c r="Q45" s="30">
        <v>6.67</v>
      </c>
      <c r="R45" s="38">
        <v>2.5124999999999997</v>
      </c>
      <c r="S45" s="28"/>
      <c r="T45" s="28"/>
      <c r="U45" s="28"/>
      <c r="V45" s="28"/>
      <c r="W45" s="28"/>
      <c r="X45" s="28"/>
      <c r="Y45" s="28"/>
      <c r="Z45" s="28"/>
      <c r="AA45" s="28"/>
      <c r="AB45" s="28" t="s">
        <v>3313</v>
      </c>
      <c r="AC45" s="28">
        <v>1</v>
      </c>
      <c r="AD45" s="28"/>
      <c r="AE45" s="28"/>
      <c r="AF45" s="28"/>
      <c r="AG45" s="28"/>
      <c r="AH45" s="32">
        <v>3.5124999999999997</v>
      </c>
      <c r="AI45" s="28"/>
      <c r="AJ45" s="28"/>
      <c r="AK45" s="28"/>
      <c r="AL45" s="41"/>
    </row>
    <row r="46" spans="1:38" s="24" customFormat="1" ht="15" x14ac:dyDescent="0.25">
      <c r="A46" s="60">
        <v>39</v>
      </c>
      <c r="B46" s="30">
        <v>159537</v>
      </c>
      <c r="C46" s="28"/>
      <c r="D46" s="28" t="s">
        <v>40</v>
      </c>
      <c r="E46" s="28">
        <v>44468407</v>
      </c>
      <c r="F46" s="28" t="s">
        <v>229</v>
      </c>
      <c r="G46" s="28" t="s">
        <v>895</v>
      </c>
      <c r="H46" s="28" t="s">
        <v>40</v>
      </c>
      <c r="I46" s="28" t="s">
        <v>678</v>
      </c>
      <c r="J46" s="28">
        <v>41</v>
      </c>
      <c r="K46" s="28" t="s">
        <v>45</v>
      </c>
      <c r="L46" s="28" t="s">
        <v>3070</v>
      </c>
      <c r="M46" s="28" t="s">
        <v>398</v>
      </c>
      <c r="N46" s="28" t="s">
        <v>48</v>
      </c>
      <c r="O46" s="28">
        <v>4</v>
      </c>
      <c r="P46" s="28">
        <v>240</v>
      </c>
      <c r="Q46" s="30">
        <v>6.37</v>
      </c>
      <c r="R46" s="38">
        <v>1.3875000000000004</v>
      </c>
      <c r="S46" s="28"/>
      <c r="T46" s="28"/>
      <c r="U46" s="28"/>
      <c r="V46" s="28"/>
      <c r="W46" s="28"/>
      <c r="X46" s="28"/>
      <c r="Y46" s="28"/>
      <c r="Z46" s="28"/>
      <c r="AA46" s="28"/>
      <c r="AB46" s="28" t="s">
        <v>3089</v>
      </c>
      <c r="AC46" s="28">
        <v>2</v>
      </c>
      <c r="AD46" s="28"/>
      <c r="AE46" s="28"/>
      <c r="AF46" s="28"/>
      <c r="AG46" s="28"/>
      <c r="AH46" s="32">
        <v>3.3875000000000002</v>
      </c>
      <c r="AI46" s="28"/>
      <c r="AJ46" s="28"/>
      <c r="AK46" s="28"/>
      <c r="AL46" s="41"/>
    </row>
    <row r="47" spans="1:38" s="24" customFormat="1" ht="15" x14ac:dyDescent="0.25">
      <c r="A47" s="60">
        <v>13</v>
      </c>
      <c r="B47" s="30">
        <v>163754</v>
      </c>
      <c r="C47" s="28"/>
      <c r="D47" s="28" t="s">
        <v>295</v>
      </c>
      <c r="E47" s="28" t="s">
        <v>1511</v>
      </c>
      <c r="F47" s="28" t="s">
        <v>229</v>
      </c>
      <c r="G47" s="28" t="s">
        <v>895</v>
      </c>
      <c r="H47" s="28" t="s">
        <v>40</v>
      </c>
      <c r="I47" s="28" t="s">
        <v>678</v>
      </c>
      <c r="J47" s="28">
        <v>41</v>
      </c>
      <c r="K47" s="28" t="s">
        <v>68</v>
      </c>
      <c r="L47" s="28" t="s">
        <v>562</v>
      </c>
      <c r="M47" s="28" t="s">
        <v>398</v>
      </c>
      <c r="N47" s="28" t="s">
        <v>48</v>
      </c>
      <c r="O47" s="28"/>
      <c r="P47" s="28"/>
      <c r="Q47" s="30">
        <v>7.41</v>
      </c>
      <c r="R47" s="38">
        <v>5.29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32">
        <v>5.29</v>
      </c>
      <c r="AI47" s="28"/>
      <c r="AJ47" s="28"/>
      <c r="AK47" s="28"/>
      <c r="AL47" s="41"/>
    </row>
    <row r="48" spans="1:38" s="24" customFormat="1" ht="20.45" customHeight="1" x14ac:dyDescent="0.25">
      <c r="A48" s="60">
        <v>32</v>
      </c>
      <c r="B48" s="30">
        <v>150861</v>
      </c>
      <c r="C48" s="28"/>
      <c r="D48" s="28" t="s">
        <v>40</v>
      </c>
      <c r="E48" s="28" t="s">
        <v>2790</v>
      </c>
      <c r="F48" s="28" t="s">
        <v>229</v>
      </c>
      <c r="G48" s="28" t="s">
        <v>2315</v>
      </c>
      <c r="H48" s="28" t="s">
        <v>40</v>
      </c>
      <c r="I48" s="28" t="s">
        <v>2324</v>
      </c>
      <c r="J48" s="28">
        <v>41</v>
      </c>
      <c r="K48" s="28" t="s">
        <v>2791</v>
      </c>
      <c r="L48" s="28"/>
      <c r="M48" s="28"/>
      <c r="N48" s="28"/>
      <c r="O48" s="28"/>
      <c r="P48" s="28"/>
      <c r="Q48" s="30"/>
      <c r="R48" s="38">
        <v>-22.5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 t="s">
        <v>2519</v>
      </c>
      <c r="AG48" s="28"/>
      <c r="AH48" s="32">
        <v>-22.5</v>
      </c>
      <c r="AI48" s="28"/>
      <c r="AJ48" s="28"/>
      <c r="AK48" s="28"/>
      <c r="AL48" s="41"/>
    </row>
    <row r="49" spans="1:99" s="23" customFormat="1" ht="20.25" customHeight="1" x14ac:dyDescent="0.25">
      <c r="A49" s="60">
        <v>43</v>
      </c>
      <c r="B49" s="30">
        <v>151782</v>
      </c>
      <c r="C49" s="28"/>
      <c r="D49" s="28" t="s">
        <v>40</v>
      </c>
      <c r="E49" s="28" t="s">
        <v>3226</v>
      </c>
      <c r="F49" s="28" t="s">
        <v>229</v>
      </c>
      <c r="G49" s="28" t="s">
        <v>895</v>
      </c>
      <c r="H49" s="28" t="s">
        <v>40</v>
      </c>
      <c r="I49" s="28" t="s">
        <v>678</v>
      </c>
      <c r="J49" s="28">
        <v>41</v>
      </c>
      <c r="K49" s="28" t="s">
        <v>75</v>
      </c>
      <c r="L49" s="28" t="s">
        <v>562</v>
      </c>
      <c r="M49" s="28" t="s">
        <v>398</v>
      </c>
      <c r="N49" s="28" t="s">
        <v>48</v>
      </c>
      <c r="O49" s="28"/>
      <c r="P49" s="28"/>
      <c r="Q49" s="30"/>
      <c r="R49" s="31">
        <v>-22.5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136</v>
      </c>
      <c r="AG49" s="28"/>
      <c r="AH49" s="32">
        <v>-22.5</v>
      </c>
      <c r="AI49" s="28"/>
      <c r="AJ49" s="28"/>
      <c r="AK49" s="28"/>
      <c r="AL49" s="28"/>
    </row>
    <row r="50" spans="1:99" s="23" customFormat="1" ht="20.45" customHeight="1" x14ac:dyDescent="0.25">
      <c r="A50" s="9">
        <v>4</v>
      </c>
      <c r="B50" s="30">
        <v>162579</v>
      </c>
      <c r="C50" s="28"/>
      <c r="D50" s="28" t="s">
        <v>40</v>
      </c>
      <c r="E50" s="28" t="s">
        <v>714</v>
      </c>
      <c r="F50" s="28" t="s">
        <v>229</v>
      </c>
      <c r="G50" s="28" t="s">
        <v>102</v>
      </c>
      <c r="H50" s="28" t="s">
        <v>40</v>
      </c>
      <c r="I50" s="28" t="s">
        <v>715</v>
      </c>
      <c r="J50" s="28">
        <v>41</v>
      </c>
      <c r="K50" s="28" t="s">
        <v>716</v>
      </c>
      <c r="L50" s="28" t="s">
        <v>678</v>
      </c>
      <c r="M50" s="28" t="s">
        <v>465</v>
      </c>
      <c r="N50" s="28" t="s">
        <v>48</v>
      </c>
      <c r="O50" s="28">
        <v>2</v>
      </c>
      <c r="P50" s="28"/>
      <c r="Q50" s="30">
        <v>7.23</v>
      </c>
      <c r="R50" s="31">
        <v>4.6125000000000016</v>
      </c>
      <c r="S50" s="28"/>
      <c r="T50" s="28"/>
      <c r="U50" s="28"/>
      <c r="V50" s="28"/>
      <c r="W50" s="28"/>
      <c r="X50" s="28"/>
      <c r="Y50" s="28"/>
      <c r="Z50" s="28"/>
      <c r="AA50" s="28"/>
      <c r="AB50" s="28" t="s">
        <v>717</v>
      </c>
      <c r="AC50" s="28">
        <v>5</v>
      </c>
      <c r="AD50" s="28">
        <v>3</v>
      </c>
      <c r="AE50" s="28">
        <v>2</v>
      </c>
      <c r="AF50" s="28"/>
      <c r="AG50" s="28"/>
      <c r="AH50" s="32">
        <v>11.612500000000001</v>
      </c>
      <c r="AI50" s="28"/>
      <c r="AJ50" s="28"/>
      <c r="AK50" s="28"/>
      <c r="AL50" s="28" t="s">
        <v>702</v>
      </c>
    </row>
    <row r="51" spans="1:99" s="23" customFormat="1" ht="20.45" customHeight="1" x14ac:dyDescent="0.25">
      <c r="A51" s="9">
        <v>10</v>
      </c>
      <c r="B51" s="30">
        <v>160627</v>
      </c>
      <c r="C51" s="28"/>
      <c r="D51" s="28" t="s">
        <v>40</v>
      </c>
      <c r="E51" s="28" t="s">
        <v>1317</v>
      </c>
      <c r="F51" s="28" t="s">
        <v>229</v>
      </c>
      <c r="G51" s="28" t="s">
        <v>895</v>
      </c>
      <c r="H51" s="28" t="s">
        <v>40</v>
      </c>
      <c r="I51" s="28" t="s">
        <v>678</v>
      </c>
      <c r="J51" s="28">
        <v>41</v>
      </c>
      <c r="K51" s="28" t="s">
        <v>1095</v>
      </c>
      <c r="L51" s="28" t="s">
        <v>1318</v>
      </c>
      <c r="M51" s="28" t="s">
        <v>89</v>
      </c>
      <c r="N51" s="28" t="s">
        <v>48</v>
      </c>
      <c r="O51" s="28">
        <v>3</v>
      </c>
      <c r="P51" s="28">
        <v>183</v>
      </c>
      <c r="Q51" s="30">
        <v>7.94</v>
      </c>
      <c r="R51" s="31">
        <v>7.2750000000000012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2">
        <v>7.2750000000000012</v>
      </c>
      <c r="AI51" s="28"/>
      <c r="AJ51" s="28"/>
      <c r="AK51" s="28"/>
      <c r="AL51" s="28"/>
    </row>
    <row r="52" spans="1:99" s="23" customFormat="1" ht="20.45" customHeight="1" x14ac:dyDescent="0.25">
      <c r="A52" s="60">
        <v>15</v>
      </c>
      <c r="B52" s="30">
        <v>161485</v>
      </c>
      <c r="C52" s="28"/>
      <c r="D52" s="28" t="s">
        <v>40</v>
      </c>
      <c r="E52" s="28" t="s">
        <v>1620</v>
      </c>
      <c r="F52" s="28" t="s">
        <v>229</v>
      </c>
      <c r="G52" s="28" t="s">
        <v>895</v>
      </c>
      <c r="H52" s="28" t="s">
        <v>40</v>
      </c>
      <c r="I52" s="28" t="s">
        <v>678</v>
      </c>
      <c r="J52" s="28">
        <v>41</v>
      </c>
      <c r="K52" s="28" t="s">
        <v>75</v>
      </c>
      <c r="L52" s="28" t="s">
        <v>562</v>
      </c>
      <c r="M52" s="28" t="s">
        <v>89</v>
      </c>
      <c r="N52" s="28" t="s">
        <v>48</v>
      </c>
      <c r="O52" s="28"/>
      <c r="P52" s="28"/>
      <c r="Q52" s="30"/>
      <c r="R52" s="31">
        <v>-22.5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 t="s">
        <v>1400</v>
      </c>
      <c r="AG52" s="28"/>
      <c r="AH52" s="32">
        <v>-22.5</v>
      </c>
      <c r="AI52" s="28"/>
      <c r="AJ52" s="28"/>
      <c r="AK52" s="28"/>
      <c r="AL52" s="28"/>
    </row>
    <row r="53" spans="1:99" s="23" customFormat="1" ht="20.45" customHeight="1" x14ac:dyDescent="0.25">
      <c r="A53" s="9">
        <v>16</v>
      </c>
      <c r="B53" s="30">
        <v>153040</v>
      </c>
      <c r="C53" s="28"/>
      <c r="D53" s="28" t="s">
        <v>40</v>
      </c>
      <c r="E53" s="28" t="s">
        <v>2027</v>
      </c>
      <c r="F53" s="28" t="s">
        <v>42</v>
      </c>
      <c r="G53" s="28" t="s">
        <v>895</v>
      </c>
      <c r="H53" s="28" t="s">
        <v>40</v>
      </c>
      <c r="I53" s="28" t="s">
        <v>678</v>
      </c>
      <c r="J53" s="28">
        <v>41</v>
      </c>
      <c r="K53" s="28" t="s">
        <v>465</v>
      </c>
      <c r="L53" s="28" t="s">
        <v>2028</v>
      </c>
      <c r="M53" s="28" t="s">
        <v>2029</v>
      </c>
      <c r="N53" s="28" t="s">
        <v>1699</v>
      </c>
      <c r="O53" s="28"/>
      <c r="P53" s="28"/>
      <c r="Q53" s="30">
        <v>6.84</v>
      </c>
      <c r="R53" s="31">
        <v>3.1499999999999995</v>
      </c>
      <c r="S53" s="28"/>
      <c r="T53" s="28"/>
      <c r="U53" s="28"/>
      <c r="V53" s="28"/>
      <c r="W53" s="28"/>
      <c r="X53" s="28"/>
      <c r="Y53" s="28"/>
      <c r="Z53" s="28"/>
      <c r="AA53" s="28"/>
      <c r="AB53" s="28">
        <v>13.3</v>
      </c>
      <c r="AC53" s="28">
        <v>5</v>
      </c>
      <c r="AD53" s="28"/>
      <c r="AE53" s="28"/>
      <c r="AF53" s="28"/>
      <c r="AG53" s="28"/>
      <c r="AH53" s="32">
        <v>8.1499999999999986</v>
      </c>
      <c r="AI53" s="28"/>
      <c r="AJ53" s="28"/>
      <c r="AK53" s="28"/>
      <c r="AL53" s="28"/>
    </row>
    <row r="54" spans="1:99" s="24" customFormat="1" ht="20.45" customHeight="1" x14ac:dyDescent="0.25">
      <c r="A54" s="9">
        <v>18</v>
      </c>
      <c r="B54" s="30">
        <v>156586</v>
      </c>
      <c r="C54" s="28"/>
      <c r="D54" s="28" t="s">
        <v>123</v>
      </c>
      <c r="E54" s="28" t="s">
        <v>2112</v>
      </c>
      <c r="F54" s="28" t="s">
        <v>42</v>
      </c>
      <c r="G54" s="28" t="s">
        <v>895</v>
      </c>
      <c r="H54" s="28" t="s">
        <v>40</v>
      </c>
      <c r="I54" s="28" t="s">
        <v>678</v>
      </c>
      <c r="J54" s="28">
        <v>41</v>
      </c>
      <c r="K54" s="28" t="s">
        <v>1463</v>
      </c>
      <c r="L54" s="28" t="s">
        <v>2113</v>
      </c>
      <c r="M54" s="28" t="s">
        <v>1957</v>
      </c>
      <c r="N54" s="28"/>
      <c r="O54" s="28"/>
      <c r="P54" s="28"/>
      <c r="Q54" s="30"/>
      <c r="R54" s="31">
        <v>-22.5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2">
        <v>-22.5</v>
      </c>
      <c r="AI54" s="28"/>
      <c r="AJ54" s="28"/>
      <c r="AK54" s="28"/>
      <c r="AL54" s="41"/>
    </row>
    <row r="55" spans="1:99" s="23" customFormat="1" ht="20.45" customHeight="1" x14ac:dyDescent="0.25">
      <c r="A55" s="9">
        <v>21</v>
      </c>
      <c r="B55" s="30">
        <v>157028</v>
      </c>
      <c r="C55" s="28"/>
      <c r="D55" s="28" t="s">
        <v>40</v>
      </c>
      <c r="E55" s="28" t="s">
        <v>2189</v>
      </c>
      <c r="F55" s="28" t="s">
        <v>42</v>
      </c>
      <c r="G55" s="28" t="s">
        <v>895</v>
      </c>
      <c r="H55" s="28" t="s">
        <v>40</v>
      </c>
      <c r="I55" s="28" t="s">
        <v>678</v>
      </c>
      <c r="J55" s="28">
        <v>41</v>
      </c>
      <c r="K55" s="28" t="s">
        <v>1463</v>
      </c>
      <c r="L55" s="28" t="s">
        <v>2190</v>
      </c>
      <c r="M55" s="28" t="s">
        <v>89</v>
      </c>
      <c r="N55" s="28" t="s">
        <v>1699</v>
      </c>
      <c r="O55" s="28" t="s">
        <v>2191</v>
      </c>
      <c r="P55" s="28"/>
      <c r="Q55" s="30"/>
      <c r="R55" s="31">
        <v>-22.5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32">
        <v>-22.5</v>
      </c>
      <c r="AI55" s="28"/>
      <c r="AJ55" s="28"/>
      <c r="AK55" s="28"/>
      <c r="AL55" s="41"/>
    </row>
    <row r="56" spans="1:99" s="23" customFormat="1" ht="20.45" customHeight="1" x14ac:dyDescent="0.25">
      <c r="A56" s="9">
        <v>24</v>
      </c>
      <c r="B56" s="30">
        <v>161584</v>
      </c>
      <c r="C56" s="28"/>
      <c r="D56" s="28" t="s">
        <v>40</v>
      </c>
      <c r="E56" s="28" t="s">
        <v>2265</v>
      </c>
      <c r="F56" s="28" t="s">
        <v>42</v>
      </c>
      <c r="G56" s="28" t="s">
        <v>895</v>
      </c>
      <c r="H56" s="28" t="s">
        <v>40</v>
      </c>
      <c r="I56" s="28" t="s">
        <v>678</v>
      </c>
      <c r="J56" s="28">
        <v>41</v>
      </c>
      <c r="K56" s="28" t="s">
        <v>1463</v>
      </c>
      <c r="L56" s="28" t="s">
        <v>2266</v>
      </c>
      <c r="M56" s="28" t="s">
        <v>1957</v>
      </c>
      <c r="N56" s="28"/>
      <c r="O56" s="28"/>
      <c r="P56" s="28"/>
      <c r="Q56" s="30"/>
      <c r="R56" s="31">
        <v>-22.5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32">
        <v>-22.5</v>
      </c>
      <c r="AI56" s="28"/>
      <c r="AJ56" s="28"/>
      <c r="AK56" s="28"/>
      <c r="AL56" s="41"/>
    </row>
    <row r="57" spans="1:99" s="23" customFormat="1" ht="20.45" customHeight="1" x14ac:dyDescent="0.25">
      <c r="A57" s="9">
        <v>25</v>
      </c>
      <c r="B57" s="30">
        <v>160133</v>
      </c>
      <c r="C57" s="28"/>
      <c r="D57" s="28" t="s">
        <v>40</v>
      </c>
      <c r="E57" s="28" t="s">
        <v>2271</v>
      </c>
      <c r="F57" s="28" t="s">
        <v>42</v>
      </c>
      <c r="G57" s="28" t="s">
        <v>895</v>
      </c>
      <c r="H57" s="28" t="s">
        <v>40</v>
      </c>
      <c r="I57" s="28" t="s">
        <v>678</v>
      </c>
      <c r="J57" s="28">
        <v>41</v>
      </c>
      <c r="K57" s="28" t="s">
        <v>1463</v>
      </c>
      <c r="L57" s="28" t="s">
        <v>2272</v>
      </c>
      <c r="M57" s="28" t="s">
        <v>89</v>
      </c>
      <c r="N57" s="28" t="s">
        <v>1699</v>
      </c>
      <c r="O57" s="28">
        <v>3</v>
      </c>
      <c r="P57" s="28">
        <v>186</v>
      </c>
      <c r="Q57" s="30">
        <v>7.22</v>
      </c>
      <c r="R57" s="31">
        <v>4.5749999999999993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32">
        <v>4.5749999999999993</v>
      </c>
      <c r="AI57" s="28"/>
      <c r="AJ57" s="28"/>
      <c r="AK57" s="28"/>
      <c r="AL57" s="41"/>
    </row>
    <row r="58" spans="1:99" ht="20.45" customHeight="1" x14ac:dyDescent="0.25">
      <c r="A58" s="9">
        <v>29</v>
      </c>
      <c r="B58" s="30">
        <v>158045</v>
      </c>
      <c r="C58" s="28"/>
      <c r="D58" s="28" t="s">
        <v>40</v>
      </c>
      <c r="E58" s="28" t="s">
        <v>2763</v>
      </c>
      <c r="F58" s="28" t="s">
        <v>229</v>
      </c>
      <c r="G58" s="28" t="s">
        <v>2315</v>
      </c>
      <c r="H58" s="28" t="s">
        <v>40</v>
      </c>
      <c r="I58" s="28" t="s">
        <v>2324</v>
      </c>
      <c r="J58" s="28">
        <v>41</v>
      </c>
      <c r="K58" s="28" t="s">
        <v>961</v>
      </c>
      <c r="L58" s="28" t="s">
        <v>2324</v>
      </c>
      <c r="M58" s="28" t="s">
        <v>465</v>
      </c>
      <c r="N58" s="28"/>
      <c r="O58" s="28"/>
      <c r="P58" s="28"/>
      <c r="Q58" s="30">
        <v>7</v>
      </c>
      <c r="R58" s="31">
        <v>3.75</v>
      </c>
      <c r="S58" s="28"/>
      <c r="T58" s="28"/>
      <c r="U58" s="28"/>
      <c r="V58" s="28"/>
      <c r="W58" s="28"/>
      <c r="X58" s="28"/>
      <c r="Y58" s="28"/>
      <c r="Z58" s="28"/>
      <c r="AA58" s="28"/>
      <c r="AB58" s="28" t="s">
        <v>2764</v>
      </c>
      <c r="AC58" s="28">
        <v>5</v>
      </c>
      <c r="AD58" s="28">
        <v>1</v>
      </c>
      <c r="AE58" s="28">
        <v>2</v>
      </c>
      <c r="AF58" s="28"/>
      <c r="AG58" s="28"/>
      <c r="AH58" s="32">
        <v>10.75</v>
      </c>
      <c r="AI58" s="28"/>
      <c r="AJ58" s="28"/>
      <c r="AK58" s="28"/>
      <c r="AL58" s="41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</row>
    <row r="59" spans="1:99" s="23" customFormat="1" ht="20.45" customHeight="1" x14ac:dyDescent="0.25">
      <c r="A59" s="9">
        <v>33</v>
      </c>
      <c r="B59" s="30">
        <v>162073</v>
      </c>
      <c r="C59" s="28"/>
      <c r="D59" s="28" t="s">
        <v>40</v>
      </c>
      <c r="E59" s="28" t="s">
        <v>2810</v>
      </c>
      <c r="F59" s="28" t="s">
        <v>229</v>
      </c>
      <c r="G59" s="28" t="s">
        <v>2315</v>
      </c>
      <c r="H59" s="28" t="s">
        <v>40</v>
      </c>
      <c r="I59" s="28" t="s">
        <v>2324</v>
      </c>
      <c r="J59" s="28">
        <v>41</v>
      </c>
      <c r="K59" s="28"/>
      <c r="L59" s="28"/>
      <c r="M59" s="28"/>
      <c r="N59" s="28"/>
      <c r="O59" s="28"/>
      <c r="P59" s="28"/>
      <c r="Q59" s="30"/>
      <c r="R59" s="38">
        <v>-22.5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 t="s">
        <v>2811</v>
      </c>
      <c r="AG59" s="28"/>
      <c r="AH59" s="32">
        <v>-22.5</v>
      </c>
      <c r="AI59" s="28"/>
      <c r="AJ59" s="28"/>
      <c r="AK59" s="28"/>
      <c r="AL59" s="41"/>
    </row>
    <row r="60" spans="1:99" s="23" customFormat="1" ht="20.45" customHeight="1" x14ac:dyDescent="0.25">
      <c r="A60" s="9">
        <v>34</v>
      </c>
      <c r="B60" s="30">
        <v>162100</v>
      </c>
      <c r="C60" s="28"/>
      <c r="D60" s="28" t="s">
        <v>40</v>
      </c>
      <c r="E60" s="28" t="s">
        <v>2825</v>
      </c>
      <c r="F60" s="28" t="s">
        <v>229</v>
      </c>
      <c r="G60" s="28" t="s">
        <v>2315</v>
      </c>
      <c r="H60" s="28" t="s">
        <v>40</v>
      </c>
      <c r="I60" s="28" t="s">
        <v>2324</v>
      </c>
      <c r="J60" s="28">
        <v>41</v>
      </c>
      <c r="K60" s="28"/>
      <c r="L60" s="28"/>
      <c r="M60" s="28"/>
      <c r="N60" s="28"/>
      <c r="O60" s="28"/>
      <c r="P60" s="28"/>
      <c r="Q60" s="30"/>
      <c r="R60" s="38">
        <v>-22.5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 t="s">
        <v>2519</v>
      </c>
      <c r="AG60" s="28"/>
      <c r="AH60" s="32">
        <v>-22.5</v>
      </c>
      <c r="AI60" s="28"/>
      <c r="AJ60" s="28"/>
      <c r="AK60" s="28"/>
      <c r="AL60" s="41"/>
    </row>
    <row r="61" spans="1:99" ht="20.45" customHeight="1" x14ac:dyDescent="0.25">
      <c r="A61" s="9">
        <v>35</v>
      </c>
      <c r="B61" s="30">
        <v>162427</v>
      </c>
      <c r="C61" s="28"/>
      <c r="D61" s="28" t="s">
        <v>40</v>
      </c>
      <c r="E61" s="28" t="s">
        <v>2869</v>
      </c>
      <c r="F61" s="28" t="s">
        <v>229</v>
      </c>
      <c r="G61" s="28" t="s">
        <v>2315</v>
      </c>
      <c r="H61" s="28" t="s">
        <v>40</v>
      </c>
      <c r="I61" s="28" t="s">
        <v>2324</v>
      </c>
      <c r="J61" s="28">
        <v>41</v>
      </c>
      <c r="K61" s="28" t="s">
        <v>2870</v>
      </c>
      <c r="L61" s="28" t="s">
        <v>2871</v>
      </c>
      <c r="M61" s="28" t="s">
        <v>2872</v>
      </c>
      <c r="N61" s="28" t="s">
        <v>48</v>
      </c>
      <c r="O61" s="28">
        <v>3</v>
      </c>
      <c r="P61" s="28">
        <v>180</v>
      </c>
      <c r="Q61" s="30">
        <v>6.8</v>
      </c>
      <c r="R61" s="38">
        <v>2.9999999999999991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 t="s">
        <v>226</v>
      </c>
      <c r="AG61" s="28"/>
      <c r="AH61" s="32">
        <v>2.9999999999999991</v>
      </c>
      <c r="AI61" s="28"/>
      <c r="AJ61" s="28"/>
      <c r="AK61" s="28"/>
      <c r="AL61" s="41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</row>
    <row r="62" spans="1:99" ht="20.45" customHeight="1" x14ac:dyDescent="0.25">
      <c r="A62" s="9">
        <v>36</v>
      </c>
      <c r="B62" s="30">
        <v>161347</v>
      </c>
      <c r="C62" s="28"/>
      <c r="D62" s="28" t="s">
        <v>213</v>
      </c>
      <c r="E62" s="28" t="s">
        <v>2908</v>
      </c>
      <c r="F62" s="28" t="s">
        <v>229</v>
      </c>
      <c r="G62" s="28" t="s">
        <v>2315</v>
      </c>
      <c r="H62" s="28" t="s">
        <v>40</v>
      </c>
      <c r="I62" s="28" t="s">
        <v>2324</v>
      </c>
      <c r="J62" s="28">
        <v>41</v>
      </c>
      <c r="K62" s="28" t="s">
        <v>2313</v>
      </c>
      <c r="L62" s="28" t="s">
        <v>2909</v>
      </c>
      <c r="M62" s="28" t="s">
        <v>2910</v>
      </c>
      <c r="N62" s="28" t="s">
        <v>48</v>
      </c>
      <c r="O62" s="28">
        <v>3</v>
      </c>
      <c r="P62" s="28">
        <v>180</v>
      </c>
      <c r="Q62" s="30">
        <v>8.6</v>
      </c>
      <c r="R62" s="31">
        <v>9.7499999999999982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 t="s">
        <v>2911</v>
      </c>
      <c r="AG62" s="41"/>
      <c r="AH62" s="54">
        <v>9.7499999999999982</v>
      </c>
      <c r="AI62" s="28"/>
      <c r="AJ62" s="28"/>
      <c r="AK62" s="28"/>
      <c r="AL62" s="28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</row>
    <row r="63" spans="1:99" s="23" customFormat="1" ht="20.45" customHeight="1" x14ac:dyDescent="0.25">
      <c r="A63" s="9">
        <v>38</v>
      </c>
      <c r="B63" s="30">
        <v>158791</v>
      </c>
      <c r="C63" s="28"/>
      <c r="D63" s="28" t="s">
        <v>40</v>
      </c>
      <c r="E63" s="28">
        <v>45520219</v>
      </c>
      <c r="F63" s="28" t="s">
        <v>229</v>
      </c>
      <c r="G63" s="28" t="s">
        <v>895</v>
      </c>
      <c r="H63" s="28" t="s">
        <v>40</v>
      </c>
      <c r="I63" s="28" t="s">
        <v>678</v>
      </c>
      <c r="J63" s="28">
        <v>41</v>
      </c>
      <c r="K63" s="28" t="s">
        <v>3078</v>
      </c>
      <c r="L63" s="28" t="s">
        <v>3079</v>
      </c>
      <c r="M63" s="28" t="s">
        <v>89</v>
      </c>
      <c r="N63" s="28" t="s">
        <v>48</v>
      </c>
      <c r="O63" s="28"/>
      <c r="P63" s="28" t="s">
        <v>426</v>
      </c>
      <c r="Q63" s="30">
        <v>6.84</v>
      </c>
      <c r="R63" s="31">
        <v>3.1499999999999995</v>
      </c>
      <c r="S63" s="28"/>
      <c r="T63" s="28"/>
      <c r="U63" s="28"/>
      <c r="V63" s="28"/>
      <c r="W63" s="28"/>
      <c r="X63" s="28"/>
      <c r="Y63" s="28"/>
      <c r="Z63" s="28"/>
      <c r="AA63" s="28"/>
      <c r="AB63" s="28" t="s">
        <v>135</v>
      </c>
      <c r="AC63" s="28"/>
      <c r="AD63" s="28"/>
      <c r="AE63" s="28"/>
      <c r="AF63" s="28"/>
      <c r="AG63" s="41"/>
      <c r="AH63" s="54">
        <v>3.1499999999999995</v>
      </c>
      <c r="AI63" s="28"/>
      <c r="AJ63" s="28"/>
      <c r="AK63" s="28"/>
      <c r="AL63" s="28"/>
    </row>
    <row r="64" spans="1:99" ht="20.45" customHeight="1" x14ac:dyDescent="0.25">
      <c r="A64" s="9">
        <v>42</v>
      </c>
      <c r="B64" s="30">
        <v>151369</v>
      </c>
      <c r="C64" s="28"/>
      <c r="D64" s="28" t="s">
        <v>3152</v>
      </c>
      <c r="E64" s="28" t="s">
        <v>3153</v>
      </c>
      <c r="F64" s="28" t="s">
        <v>229</v>
      </c>
      <c r="G64" s="28" t="s">
        <v>895</v>
      </c>
      <c r="H64" s="28" t="s">
        <v>40</v>
      </c>
      <c r="I64" s="28" t="s">
        <v>678</v>
      </c>
      <c r="J64" s="28">
        <v>41</v>
      </c>
      <c r="K64" s="28" t="s">
        <v>45</v>
      </c>
      <c r="L64" s="28" t="s">
        <v>3154</v>
      </c>
      <c r="M64" s="28"/>
      <c r="N64" s="28" t="s">
        <v>48</v>
      </c>
      <c r="O64" s="28">
        <v>4</v>
      </c>
      <c r="P64" s="28">
        <v>240</v>
      </c>
      <c r="Q64" s="30">
        <v>7.75</v>
      </c>
      <c r="R64" s="31">
        <v>6.5625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41"/>
      <c r="AH64" s="54">
        <v>6.5625</v>
      </c>
      <c r="AI64" s="28"/>
      <c r="AJ64" s="28"/>
      <c r="AK64" s="28"/>
      <c r="AL64" s="28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</row>
    <row r="65" spans="1:99" s="23" customFormat="1" ht="20.45" customHeight="1" x14ac:dyDescent="0.25">
      <c r="A65" s="9">
        <v>46</v>
      </c>
      <c r="B65" s="30">
        <v>154999</v>
      </c>
      <c r="C65" s="28"/>
      <c r="D65" s="28" t="s">
        <v>40</v>
      </c>
      <c r="E65" s="28" t="s">
        <v>3413</v>
      </c>
      <c r="F65" s="28" t="s">
        <v>229</v>
      </c>
      <c r="G65" s="28" t="s">
        <v>895</v>
      </c>
      <c r="H65" s="28" t="s">
        <v>40</v>
      </c>
      <c r="I65" s="28" t="s">
        <v>678</v>
      </c>
      <c r="J65" s="28">
        <v>41</v>
      </c>
      <c r="K65" s="28" t="s">
        <v>3414</v>
      </c>
      <c r="L65" s="28" t="s">
        <v>678</v>
      </c>
      <c r="M65" s="28" t="s">
        <v>1383</v>
      </c>
      <c r="N65" s="28" t="s">
        <v>48</v>
      </c>
      <c r="O65" s="28"/>
      <c r="P65" s="28"/>
      <c r="Q65" s="30">
        <v>6.41</v>
      </c>
      <c r="R65" s="31">
        <v>1.5375000000000005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>
        <v>1</v>
      </c>
      <c r="AE65" s="28">
        <v>2</v>
      </c>
      <c r="AF65" s="28" t="s">
        <v>1512</v>
      </c>
      <c r="AG65" s="41"/>
      <c r="AH65" s="54">
        <v>3.5375000000000005</v>
      </c>
      <c r="AI65" s="28"/>
      <c r="AJ65" s="28"/>
      <c r="AK65" s="28"/>
      <c r="AL65" s="28"/>
    </row>
    <row r="66" spans="1:99" ht="20.45" customHeight="1" x14ac:dyDescent="0.25">
      <c r="A66" s="9">
        <v>49</v>
      </c>
      <c r="B66" s="30">
        <v>156966</v>
      </c>
      <c r="C66" s="28"/>
      <c r="D66" s="28" t="s">
        <v>40</v>
      </c>
      <c r="E66" s="28" t="s">
        <v>3884</v>
      </c>
      <c r="F66" s="28" t="s">
        <v>229</v>
      </c>
      <c r="G66" s="28" t="s">
        <v>895</v>
      </c>
      <c r="H66" s="28" t="s">
        <v>40</v>
      </c>
      <c r="I66" s="28" t="s">
        <v>2397</v>
      </c>
      <c r="J66" s="28">
        <v>41</v>
      </c>
      <c r="K66" s="28" t="s">
        <v>3885</v>
      </c>
      <c r="L66" s="28" t="s">
        <v>3886</v>
      </c>
      <c r="M66" s="28" t="s">
        <v>3887</v>
      </c>
      <c r="N66" s="28" t="s">
        <v>48</v>
      </c>
      <c r="O66" s="28">
        <v>4</v>
      </c>
      <c r="P66" s="28"/>
      <c r="Q66" s="30">
        <v>7.97</v>
      </c>
      <c r="R66" s="31">
        <v>7.3874999999999993</v>
      </c>
      <c r="S66" s="28"/>
      <c r="T66" s="28"/>
      <c r="U66" s="28"/>
      <c r="V66" s="28"/>
      <c r="W66" s="28"/>
      <c r="X66" s="28"/>
      <c r="Y66" s="28"/>
      <c r="Z66" s="28"/>
      <c r="AA66" s="28"/>
      <c r="AB66" s="28" t="s">
        <v>1113</v>
      </c>
      <c r="AC66" s="28">
        <v>1</v>
      </c>
      <c r="AD66" s="28"/>
      <c r="AE66" s="28"/>
      <c r="AF66" s="28" t="s">
        <v>226</v>
      </c>
      <c r="AG66" s="41"/>
      <c r="AH66" s="54">
        <v>8.3874999999999993</v>
      </c>
      <c r="AI66" s="28"/>
      <c r="AJ66" s="28"/>
      <c r="AK66" s="28"/>
      <c r="AL66" s="28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</row>
    <row r="67" spans="1:99" s="23" customFormat="1" ht="20.45" customHeight="1" x14ac:dyDescent="0.25">
      <c r="A67" s="9">
        <v>50</v>
      </c>
      <c r="B67" s="30">
        <v>150943</v>
      </c>
      <c r="C67" s="28"/>
      <c r="D67" s="28" t="s">
        <v>540</v>
      </c>
      <c r="E67" s="28" t="s">
        <v>1253</v>
      </c>
      <c r="F67" s="28" t="s">
        <v>42</v>
      </c>
      <c r="G67" s="28" t="s">
        <v>895</v>
      </c>
      <c r="H67" s="28" t="s">
        <v>40</v>
      </c>
      <c r="I67" s="28" t="s">
        <v>4085</v>
      </c>
      <c r="J67" s="28">
        <v>41</v>
      </c>
      <c r="K67" s="28" t="s">
        <v>4086</v>
      </c>
      <c r="L67" s="28" t="s">
        <v>4087</v>
      </c>
      <c r="M67" s="28" t="s">
        <v>89</v>
      </c>
      <c r="N67" s="28" t="s">
        <v>48</v>
      </c>
      <c r="O67" s="28"/>
      <c r="P67" s="28"/>
      <c r="Q67" s="30"/>
      <c r="R67" s="31">
        <v>-22.5</v>
      </c>
      <c r="S67" s="28"/>
      <c r="T67" s="28"/>
      <c r="U67" s="28"/>
      <c r="V67" s="28"/>
      <c r="W67" s="28"/>
      <c r="X67" s="28"/>
      <c r="Y67" s="28"/>
      <c r="Z67" s="28"/>
      <c r="AA67" s="28"/>
      <c r="AB67" s="28" t="s">
        <v>1153</v>
      </c>
      <c r="AC67" s="28">
        <v>3</v>
      </c>
      <c r="AD67" s="28">
        <v>3</v>
      </c>
      <c r="AE67" s="28">
        <v>2</v>
      </c>
      <c r="AF67" s="28"/>
      <c r="AG67" s="41"/>
      <c r="AH67" s="54">
        <v>-17.5</v>
      </c>
      <c r="AI67" s="28"/>
      <c r="AJ67" s="28"/>
      <c r="AK67" s="28"/>
      <c r="AL67" s="28"/>
    </row>
    <row r="68" spans="1:99" s="23" customFormat="1" ht="20.45" customHeight="1" x14ac:dyDescent="0.25">
      <c r="A68" s="9">
        <v>52</v>
      </c>
      <c r="B68" s="30">
        <v>153988</v>
      </c>
      <c r="C68" s="28"/>
      <c r="D68" s="28" t="s">
        <v>40</v>
      </c>
      <c r="E68" s="28" t="s">
        <v>4183</v>
      </c>
      <c r="F68" s="28" t="s">
        <v>42</v>
      </c>
      <c r="G68" s="28" t="s">
        <v>895</v>
      </c>
      <c r="H68" s="28" t="s">
        <v>40</v>
      </c>
      <c r="I68" s="28" t="s">
        <v>4184</v>
      </c>
      <c r="J68" s="28">
        <v>41</v>
      </c>
      <c r="K68" s="28" t="s">
        <v>4185</v>
      </c>
      <c r="L68" s="28" t="s">
        <v>2324</v>
      </c>
      <c r="M68" s="28" t="s">
        <v>465</v>
      </c>
      <c r="N68" s="28" t="s">
        <v>48</v>
      </c>
      <c r="O68" s="28"/>
      <c r="P68" s="28"/>
      <c r="Q68" s="30">
        <v>6.23</v>
      </c>
      <c r="R68" s="31">
        <v>0.8625000000000016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41"/>
      <c r="AH68" s="54">
        <v>0.8625000000000016</v>
      </c>
      <c r="AI68" s="28"/>
      <c r="AJ68" s="28"/>
      <c r="AK68" s="28"/>
      <c r="AL68" s="28" t="s">
        <v>4130</v>
      </c>
    </row>
    <row r="69" spans="1:99" s="23" customFormat="1" ht="20.45" customHeight="1" x14ac:dyDescent="0.25">
      <c r="A69" s="9">
        <v>54</v>
      </c>
      <c r="B69" s="30">
        <v>154784</v>
      </c>
      <c r="C69" s="28"/>
      <c r="D69" s="28" t="s">
        <v>40</v>
      </c>
      <c r="E69" s="28" t="s">
        <v>4156</v>
      </c>
      <c r="F69" s="28" t="s">
        <v>42</v>
      </c>
      <c r="G69" s="28" t="s">
        <v>895</v>
      </c>
      <c r="H69" s="28" t="s">
        <v>40</v>
      </c>
      <c r="I69" s="28" t="s">
        <v>4085</v>
      </c>
      <c r="J69" s="28">
        <v>41</v>
      </c>
      <c r="K69" s="28" t="s">
        <v>45</v>
      </c>
      <c r="L69" s="28" t="s">
        <v>4157</v>
      </c>
      <c r="M69" s="28" t="s">
        <v>89</v>
      </c>
      <c r="N69" s="28" t="s">
        <v>48</v>
      </c>
      <c r="O69" s="28">
        <v>3</v>
      </c>
      <c r="P69" s="28">
        <v>183</v>
      </c>
      <c r="Q69" s="30">
        <v>8.1</v>
      </c>
      <c r="R69" s="38">
        <v>7.8749999999999982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41"/>
      <c r="AH69" s="54">
        <v>7.8749999999999982</v>
      </c>
      <c r="AI69" s="28"/>
      <c r="AJ69" s="28"/>
      <c r="AK69" s="28"/>
      <c r="AL69" s="28"/>
    </row>
  </sheetData>
  <autoFilter ref="A13:AL69">
    <sortState ref="A14:AN30513">
      <sortCondition sortBy="cellColor" ref="U13:U73" dxfId="42"/>
    </sortState>
  </autoFilter>
  <sortState ref="A14:AJ49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opLeftCell="A13" zoomScale="80" zoomScaleNormal="80" workbookViewId="0">
      <pane ySplit="1" topLeftCell="A14" activePane="bottomLeft" state="frozen"/>
      <selection activeCell="B13" sqref="B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9">
        <v>1</v>
      </c>
      <c r="B14" s="30">
        <v>160625</v>
      </c>
      <c r="C14" s="28" t="s">
        <v>1341</v>
      </c>
      <c r="D14" s="28" t="s">
        <v>40</v>
      </c>
      <c r="E14" s="28" t="s">
        <v>1342</v>
      </c>
      <c r="F14" s="28" t="s">
        <v>229</v>
      </c>
      <c r="G14" s="28" t="s">
        <v>959</v>
      </c>
      <c r="H14" s="28" t="s">
        <v>40</v>
      </c>
      <c r="I14" s="28" t="s">
        <v>865</v>
      </c>
      <c r="J14" s="28">
        <v>42</v>
      </c>
      <c r="K14" s="28" t="s">
        <v>1344</v>
      </c>
      <c r="L14" s="28" t="s">
        <v>972</v>
      </c>
      <c r="M14" s="28" t="s">
        <v>398</v>
      </c>
      <c r="N14" s="28" t="s">
        <v>48</v>
      </c>
      <c r="O14" s="28">
        <v>4</v>
      </c>
      <c r="P14" s="28">
        <v>240</v>
      </c>
      <c r="Q14" s="30"/>
      <c r="R14" s="31">
        <v>-22.5</v>
      </c>
      <c r="S14" s="28"/>
      <c r="T14" s="28"/>
      <c r="U14" s="28"/>
      <c r="V14" s="28"/>
      <c r="W14" s="28"/>
      <c r="X14" s="28"/>
      <c r="Y14" s="28"/>
      <c r="Z14" s="28"/>
      <c r="AA14" s="28"/>
      <c r="AB14" s="28" t="s">
        <v>225</v>
      </c>
      <c r="AC14" s="28"/>
      <c r="AD14" s="28"/>
      <c r="AE14" s="28"/>
      <c r="AF14" s="28" t="s">
        <v>136</v>
      </c>
      <c r="AG14" s="28"/>
      <c r="AH14" s="32">
        <v>-22.5</v>
      </c>
      <c r="AI14" s="28"/>
      <c r="AJ14" s="28"/>
      <c r="AK14" s="28"/>
      <c r="AL14" s="34"/>
    </row>
    <row r="15" spans="1:38" s="24" customFormat="1" ht="15" x14ac:dyDescent="0.25">
      <c r="A15" s="9">
        <v>2</v>
      </c>
      <c r="B15" s="30">
        <v>148762</v>
      </c>
      <c r="C15" s="28" t="s">
        <v>2407</v>
      </c>
      <c r="D15" s="28" t="s">
        <v>295</v>
      </c>
      <c r="E15" s="28" t="s">
        <v>2408</v>
      </c>
      <c r="F15" s="28" t="s">
        <v>229</v>
      </c>
      <c r="G15" s="28" t="s">
        <v>2315</v>
      </c>
      <c r="H15" s="28" t="s">
        <v>40</v>
      </c>
      <c r="I15" s="28" t="s">
        <v>2312</v>
      </c>
      <c r="J15" s="28">
        <v>42</v>
      </c>
      <c r="K15" s="28" t="s">
        <v>2313</v>
      </c>
      <c r="L15" s="28" t="s">
        <v>2410</v>
      </c>
      <c r="M15" s="28" t="s">
        <v>543</v>
      </c>
      <c r="N15" s="28" t="s">
        <v>48</v>
      </c>
      <c r="O15" s="28">
        <v>3</v>
      </c>
      <c r="P15" s="28">
        <v>240</v>
      </c>
      <c r="Q15" s="30">
        <v>6.35</v>
      </c>
      <c r="R15" s="31">
        <v>1.3124999999999987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 t="s">
        <v>226</v>
      </c>
      <c r="AG15" s="28"/>
      <c r="AH15" s="32">
        <v>1.3124999999999987</v>
      </c>
      <c r="AI15" s="28"/>
      <c r="AJ15" s="28"/>
      <c r="AK15" s="28"/>
      <c r="AL15" s="34"/>
    </row>
    <row r="16" spans="1:38" s="24" customFormat="1" ht="15" x14ac:dyDescent="0.25">
      <c r="A16" s="9">
        <v>3</v>
      </c>
      <c r="B16" s="30">
        <v>161576</v>
      </c>
      <c r="C16" s="28" t="s">
        <v>3950</v>
      </c>
      <c r="D16" s="28" t="s">
        <v>1006</v>
      </c>
      <c r="E16" s="28" t="s">
        <v>3951</v>
      </c>
      <c r="F16" s="28" t="s">
        <v>229</v>
      </c>
      <c r="G16" s="28" t="s">
        <v>895</v>
      </c>
      <c r="H16" s="28" t="s">
        <v>40</v>
      </c>
      <c r="I16" s="28" t="s">
        <v>52</v>
      </c>
      <c r="J16" s="28">
        <v>42</v>
      </c>
      <c r="K16" s="28" t="s">
        <v>75</v>
      </c>
      <c r="L16" s="28" t="s">
        <v>221</v>
      </c>
      <c r="M16" s="28" t="s">
        <v>398</v>
      </c>
      <c r="N16" s="28" t="s">
        <v>48</v>
      </c>
      <c r="O16" s="28"/>
      <c r="P16" s="28"/>
      <c r="Q16" s="30"/>
      <c r="R16" s="38">
        <v>-22.5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 t="s">
        <v>707</v>
      </c>
      <c r="AG16" s="28"/>
      <c r="AH16" s="32">
        <v>-22.5</v>
      </c>
      <c r="AI16" s="28"/>
      <c r="AJ16" s="28"/>
      <c r="AK16" s="28"/>
      <c r="AL16" s="34"/>
    </row>
  </sheetData>
  <mergeCells count="3">
    <mergeCell ref="A1:C1"/>
    <mergeCell ref="K12:Q12"/>
    <mergeCell ref="S12:Z1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topLeftCell="A11" zoomScale="80" zoomScaleNormal="80" workbookViewId="0">
      <pane ySplit="3" topLeftCell="A14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47">
        <v>3</v>
      </c>
      <c r="B14" s="48">
        <v>150402</v>
      </c>
      <c r="C14" s="49" t="s">
        <v>2494</v>
      </c>
      <c r="D14" s="49" t="s">
        <v>1058</v>
      </c>
      <c r="E14" s="49" t="s">
        <v>2495</v>
      </c>
      <c r="F14" s="49" t="s">
        <v>229</v>
      </c>
      <c r="G14" s="49" t="s">
        <v>2315</v>
      </c>
      <c r="H14" s="49" t="s">
        <v>40</v>
      </c>
      <c r="I14" s="49" t="s">
        <v>2496</v>
      </c>
      <c r="J14" s="49">
        <v>43</v>
      </c>
      <c r="K14" s="49" t="s">
        <v>2313</v>
      </c>
      <c r="L14" s="49" t="s">
        <v>53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6.91</v>
      </c>
      <c r="R14" s="53">
        <v>3.4125000000000005</v>
      </c>
      <c r="S14" s="49" t="s">
        <v>75</v>
      </c>
      <c r="T14" s="49"/>
      <c r="U14" s="49"/>
      <c r="V14" s="49"/>
      <c r="W14" s="49"/>
      <c r="X14" s="49"/>
      <c r="Y14" s="49"/>
      <c r="Z14" s="49"/>
      <c r="AA14" s="49"/>
      <c r="AB14" s="49" t="s">
        <v>2497</v>
      </c>
      <c r="AC14" s="49"/>
      <c r="AD14" s="49"/>
      <c r="AE14" s="49"/>
      <c r="AF14" s="49">
        <v>1</v>
      </c>
      <c r="AG14" s="55"/>
      <c r="AH14" s="58">
        <v>3.4125000000000005</v>
      </c>
      <c r="AI14" s="49"/>
      <c r="AJ14" s="49"/>
      <c r="AK14" s="49"/>
      <c r="AL14" s="52"/>
    </row>
    <row r="15" spans="1:38" s="23" customFormat="1" ht="15" x14ac:dyDescent="0.25">
      <c r="A15" s="47">
        <v>4</v>
      </c>
      <c r="B15" s="48">
        <v>150401</v>
      </c>
      <c r="C15" s="49" t="s">
        <v>2513</v>
      </c>
      <c r="D15" s="49" t="s">
        <v>1058</v>
      </c>
      <c r="E15" s="49" t="s">
        <v>2514</v>
      </c>
      <c r="F15" s="49" t="s">
        <v>229</v>
      </c>
      <c r="G15" s="49" t="s">
        <v>2315</v>
      </c>
      <c r="H15" s="49" t="s">
        <v>40</v>
      </c>
      <c r="I15" s="49" t="s">
        <v>2496</v>
      </c>
      <c r="J15" s="49">
        <v>43</v>
      </c>
      <c r="K15" s="49" t="s">
        <v>2313</v>
      </c>
      <c r="L15" s="49" t="s">
        <v>53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7</v>
      </c>
      <c r="R15" s="53">
        <v>3.75</v>
      </c>
      <c r="S15" s="49" t="s">
        <v>75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>
        <v>1</v>
      </c>
      <c r="AG15" s="49"/>
      <c r="AH15" s="51">
        <v>3.75</v>
      </c>
      <c r="AI15" s="49"/>
      <c r="AJ15" s="49"/>
      <c r="AK15" s="49"/>
      <c r="AL15" s="55"/>
    </row>
    <row r="16" spans="1:38" s="23" customFormat="1" ht="15" x14ac:dyDescent="0.25">
      <c r="A16" s="60">
        <v>2</v>
      </c>
      <c r="B16" s="30">
        <v>149068</v>
      </c>
      <c r="C16" s="28"/>
      <c r="D16" s="28" t="s">
        <v>40</v>
      </c>
      <c r="E16" s="28" t="s">
        <v>2357</v>
      </c>
      <c r="F16" s="28" t="s">
        <v>229</v>
      </c>
      <c r="G16" s="28" t="s">
        <v>2315</v>
      </c>
      <c r="H16" s="28" t="s">
        <v>40</v>
      </c>
      <c r="I16" s="28" t="s">
        <v>2358</v>
      </c>
      <c r="J16" s="28">
        <v>43</v>
      </c>
      <c r="K16" s="28" t="s">
        <v>2313</v>
      </c>
      <c r="L16" s="28" t="s">
        <v>221</v>
      </c>
      <c r="M16" s="28" t="s">
        <v>398</v>
      </c>
      <c r="N16" s="28" t="s">
        <v>48</v>
      </c>
      <c r="O16" s="28"/>
      <c r="P16" s="28"/>
      <c r="Q16" s="30"/>
      <c r="R16" s="31">
        <v>-22.5</v>
      </c>
      <c r="S16" s="28"/>
      <c r="T16" s="28"/>
      <c r="U16" s="28"/>
      <c r="V16" s="28"/>
      <c r="W16" s="28"/>
      <c r="X16" s="28"/>
      <c r="Y16" s="28"/>
      <c r="Z16" s="28"/>
      <c r="AA16" s="28"/>
      <c r="AB16" s="28" t="s">
        <v>414</v>
      </c>
      <c r="AC16" s="28">
        <v>1</v>
      </c>
      <c r="AD16" s="28"/>
      <c r="AE16" s="28"/>
      <c r="AF16" s="28" t="s">
        <v>2359</v>
      </c>
      <c r="AG16" s="28"/>
      <c r="AH16" s="32">
        <v>-21.5</v>
      </c>
      <c r="AI16" s="28"/>
      <c r="AJ16" s="28"/>
      <c r="AK16" s="28"/>
      <c r="AL16" s="34"/>
    </row>
    <row r="17" spans="1:38" s="23" customFormat="1" ht="15" x14ac:dyDescent="0.25">
      <c r="A17" s="9">
        <v>1</v>
      </c>
      <c r="B17" s="30">
        <v>163270</v>
      </c>
      <c r="C17" s="28"/>
      <c r="D17" s="28" t="s">
        <v>40</v>
      </c>
      <c r="E17" s="28" t="s">
        <v>1799</v>
      </c>
      <c r="F17" s="28" t="s">
        <v>229</v>
      </c>
      <c r="G17" s="28" t="s">
        <v>895</v>
      </c>
      <c r="H17" s="28" t="s">
        <v>40</v>
      </c>
      <c r="I17" s="28" t="s">
        <v>1789</v>
      </c>
      <c r="J17" s="28">
        <v>43</v>
      </c>
      <c r="K17" s="28" t="s">
        <v>68</v>
      </c>
      <c r="L17" s="28"/>
      <c r="M17" s="28"/>
      <c r="N17" s="28"/>
      <c r="O17" s="28"/>
      <c r="P17" s="28"/>
      <c r="Q17" s="30"/>
      <c r="R17" s="31">
        <v>-22.5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32">
        <v>-22.5</v>
      </c>
      <c r="AI17" s="28"/>
      <c r="AJ17" s="28"/>
      <c r="AK17" s="28"/>
      <c r="AL17" s="34"/>
    </row>
    <row r="18" spans="1:38" s="24" customFormat="1" ht="15" x14ac:dyDescent="0.25">
      <c r="A18" s="9">
        <v>5</v>
      </c>
      <c r="B18" s="30">
        <v>150859</v>
      </c>
      <c r="C18" s="28"/>
      <c r="D18" s="28" t="s">
        <v>40</v>
      </c>
      <c r="E18" s="28" t="s">
        <v>4072</v>
      </c>
      <c r="F18" s="28" t="s">
        <v>42</v>
      </c>
      <c r="G18" s="28" t="s">
        <v>895</v>
      </c>
      <c r="H18" s="28" t="s">
        <v>40</v>
      </c>
      <c r="I18" s="28" t="s">
        <v>52</v>
      </c>
      <c r="J18" s="28">
        <v>43</v>
      </c>
      <c r="K18" s="28" t="s">
        <v>4073</v>
      </c>
      <c r="L18" s="28" t="s">
        <v>53</v>
      </c>
      <c r="M18" s="28" t="s">
        <v>151</v>
      </c>
      <c r="N18" s="28" t="s">
        <v>48</v>
      </c>
      <c r="O18" s="28"/>
      <c r="P18" s="28"/>
      <c r="Q18" s="30">
        <v>7.25</v>
      </c>
      <c r="R18" s="31">
        <v>4.6875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41"/>
      <c r="AH18" s="54">
        <v>4.6875</v>
      </c>
      <c r="AI18" s="33"/>
      <c r="AJ18" s="33"/>
      <c r="AK18" s="33"/>
      <c r="AL18" s="33"/>
    </row>
  </sheetData>
  <autoFilter ref="A13:AL18">
    <sortState ref="A14:AN30514">
      <sortCondition sortBy="cellColor" ref="U13:U20" dxfId="41"/>
    </sortState>
  </autoFilter>
  <mergeCells count="3">
    <mergeCell ref="A1:C1"/>
    <mergeCell ref="K12:Q12"/>
    <mergeCell ref="S12:Z1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opLeftCell="A11" zoomScale="80" zoomScaleNormal="80" workbookViewId="0">
      <pane ySplit="3" topLeftCell="A14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26.5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1</v>
      </c>
      <c r="B14" s="48">
        <v>152369</v>
      </c>
      <c r="C14" s="49" t="s">
        <v>2649</v>
      </c>
      <c r="D14" s="49" t="s">
        <v>40</v>
      </c>
      <c r="E14" s="49" t="s">
        <v>2650</v>
      </c>
      <c r="F14" s="49" t="s">
        <v>229</v>
      </c>
      <c r="G14" s="49" t="s">
        <v>2311</v>
      </c>
      <c r="H14" s="49" t="s">
        <v>40</v>
      </c>
      <c r="I14" s="49" t="s">
        <v>2496</v>
      </c>
      <c r="J14" s="49">
        <v>44</v>
      </c>
      <c r="K14" s="49" t="s">
        <v>2313</v>
      </c>
      <c r="L14" s="49" t="s">
        <v>53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6.58</v>
      </c>
      <c r="R14" s="53">
        <v>2.1750000000000003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2651</v>
      </c>
      <c r="AC14" s="49">
        <v>2</v>
      </c>
      <c r="AD14" s="49">
        <v>3</v>
      </c>
      <c r="AE14" s="49">
        <v>2</v>
      </c>
      <c r="AF14" s="49"/>
      <c r="AG14" s="49"/>
      <c r="AH14" s="51">
        <v>6.1750000000000007</v>
      </c>
      <c r="AI14" s="49"/>
      <c r="AJ14" s="49"/>
      <c r="AK14" s="49"/>
      <c r="AL14" s="49"/>
    </row>
    <row r="15" spans="1:38" s="72" customFormat="1" ht="15" x14ac:dyDescent="0.25">
      <c r="A15" s="47">
        <v>2</v>
      </c>
      <c r="B15" s="48">
        <v>162770</v>
      </c>
      <c r="C15" s="49" t="s">
        <v>1515</v>
      </c>
      <c r="D15" s="49" t="s">
        <v>40</v>
      </c>
      <c r="E15" s="49" t="s">
        <v>1516</v>
      </c>
      <c r="F15" s="49" t="s">
        <v>229</v>
      </c>
      <c r="G15" s="49" t="s">
        <v>959</v>
      </c>
      <c r="H15" s="49" t="s">
        <v>40</v>
      </c>
      <c r="I15" s="49" t="s">
        <v>865</v>
      </c>
      <c r="J15" s="49">
        <v>44</v>
      </c>
      <c r="K15" s="49" t="s">
        <v>1517</v>
      </c>
      <c r="L15" s="49" t="s">
        <v>53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7.56</v>
      </c>
      <c r="R15" s="53">
        <v>5.8499999999999988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1">
        <v>5.8499999999999988</v>
      </c>
      <c r="AI15" s="49"/>
      <c r="AJ15" s="49"/>
      <c r="AK15" s="49"/>
      <c r="AL15" s="49"/>
    </row>
    <row r="16" spans="1:38" s="24" customFormat="1" ht="15" x14ac:dyDescent="0.25">
      <c r="A16" s="47">
        <v>3</v>
      </c>
      <c r="B16" s="48">
        <v>150442</v>
      </c>
      <c r="C16" s="49" t="s">
        <v>369</v>
      </c>
      <c r="D16" s="49" t="s">
        <v>40</v>
      </c>
      <c r="E16" s="49" t="s">
        <v>370</v>
      </c>
      <c r="F16" s="49" t="s">
        <v>229</v>
      </c>
      <c r="G16" s="49" t="s">
        <v>2311</v>
      </c>
      <c r="H16" s="49" t="s">
        <v>40</v>
      </c>
      <c r="I16" s="49" t="s">
        <v>2496</v>
      </c>
      <c r="J16" s="49">
        <v>44</v>
      </c>
      <c r="K16" s="49" t="s">
        <v>2313</v>
      </c>
      <c r="L16" s="49" t="s">
        <v>53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7.29</v>
      </c>
      <c r="R16" s="53">
        <v>4.8375000000000004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>
        <v>1</v>
      </c>
      <c r="AG16" s="49"/>
      <c r="AH16" s="51">
        <v>4.8375000000000004</v>
      </c>
      <c r="AI16" s="49"/>
      <c r="AJ16" s="49"/>
      <c r="AK16" s="49"/>
      <c r="AL16" s="55"/>
    </row>
    <row r="17" spans="1:38" s="24" customFormat="1" ht="15" x14ac:dyDescent="0.25">
      <c r="A17" s="47">
        <v>4</v>
      </c>
      <c r="B17" s="48">
        <v>149272</v>
      </c>
      <c r="C17" s="49" t="s">
        <v>2417</v>
      </c>
      <c r="D17" s="49" t="s">
        <v>40</v>
      </c>
      <c r="E17" s="49" t="s">
        <v>2418</v>
      </c>
      <c r="F17" s="49" t="s">
        <v>229</v>
      </c>
      <c r="G17" s="49" t="s">
        <v>2311</v>
      </c>
      <c r="H17" s="49" t="s">
        <v>40</v>
      </c>
      <c r="I17" s="49" t="s">
        <v>2409</v>
      </c>
      <c r="J17" s="49">
        <v>44</v>
      </c>
      <c r="K17" s="49" t="s">
        <v>2313</v>
      </c>
      <c r="L17" s="49" t="s">
        <v>2419</v>
      </c>
      <c r="M17" s="49" t="s">
        <v>2420</v>
      </c>
      <c r="N17" s="49" t="s">
        <v>84</v>
      </c>
      <c r="O17" s="49">
        <v>4</v>
      </c>
      <c r="P17" s="49">
        <v>240</v>
      </c>
      <c r="Q17" s="48">
        <v>7.3</v>
      </c>
      <c r="R17" s="53">
        <v>4.8749999999999991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530</v>
      </c>
      <c r="AC17" s="49">
        <v>1</v>
      </c>
      <c r="AD17" s="49"/>
      <c r="AE17" s="49"/>
      <c r="AF17" s="49"/>
      <c r="AG17" s="49"/>
      <c r="AH17" s="51">
        <v>5.8749999999999991</v>
      </c>
      <c r="AI17" s="49"/>
      <c r="AJ17" s="49"/>
      <c r="AK17" s="49"/>
      <c r="AL17" s="52"/>
    </row>
    <row r="18" spans="1:38" s="24" customFormat="1" ht="15" x14ac:dyDescent="0.25">
      <c r="A18" s="47">
        <v>5</v>
      </c>
      <c r="B18" s="48">
        <v>152940</v>
      </c>
      <c r="C18" s="49" t="s">
        <v>277</v>
      </c>
      <c r="D18" s="49" t="s">
        <v>40</v>
      </c>
      <c r="E18" s="49" t="s">
        <v>278</v>
      </c>
      <c r="F18" s="49" t="s">
        <v>229</v>
      </c>
      <c r="G18" s="49" t="s">
        <v>3585</v>
      </c>
      <c r="H18" s="49" t="s">
        <v>40</v>
      </c>
      <c r="I18" s="49" t="s">
        <v>52</v>
      </c>
      <c r="J18" s="49">
        <v>44</v>
      </c>
      <c r="K18" s="49" t="s">
        <v>45</v>
      </c>
      <c r="L18" s="49" t="s">
        <v>279</v>
      </c>
      <c r="M18" s="49" t="s">
        <v>2294</v>
      </c>
      <c r="N18" s="49" t="s">
        <v>84</v>
      </c>
      <c r="O18" s="49">
        <v>4</v>
      </c>
      <c r="P18" s="49">
        <v>240</v>
      </c>
      <c r="Q18" s="48">
        <v>7.28</v>
      </c>
      <c r="R18" s="53">
        <v>4.8000000000000007</v>
      </c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1387</v>
      </c>
      <c r="AC18" s="49">
        <v>1</v>
      </c>
      <c r="AD18" s="49">
        <v>2</v>
      </c>
      <c r="AE18" s="49">
        <v>1</v>
      </c>
      <c r="AF18" s="49"/>
      <c r="AG18" s="49"/>
      <c r="AH18" s="51">
        <v>6.8000000000000007</v>
      </c>
      <c r="AI18" s="49"/>
      <c r="AJ18" s="49"/>
      <c r="AK18" s="49"/>
      <c r="AL18" s="55"/>
    </row>
    <row r="19" spans="1:38" s="24" customFormat="1" ht="18" customHeight="1" x14ac:dyDescent="0.25">
      <c r="A19" s="75">
        <v>7</v>
      </c>
      <c r="B19" s="76">
        <v>148047</v>
      </c>
      <c r="C19" s="77" t="s">
        <v>2309</v>
      </c>
      <c r="D19" s="77" t="s">
        <v>40</v>
      </c>
      <c r="E19" s="77" t="s">
        <v>2310</v>
      </c>
      <c r="F19" s="77" t="s">
        <v>229</v>
      </c>
      <c r="G19" s="77" t="s">
        <v>2311</v>
      </c>
      <c r="H19" s="77" t="s">
        <v>40</v>
      </c>
      <c r="I19" s="77" t="s">
        <v>2312</v>
      </c>
      <c r="J19" s="77">
        <v>44</v>
      </c>
      <c r="K19" s="77" t="s">
        <v>2313</v>
      </c>
      <c r="L19" s="77" t="s">
        <v>221</v>
      </c>
      <c r="M19" s="77" t="s">
        <v>398</v>
      </c>
      <c r="N19" s="77" t="s">
        <v>48</v>
      </c>
      <c r="O19" s="77">
        <v>4</v>
      </c>
      <c r="P19" s="77">
        <v>240</v>
      </c>
      <c r="Q19" s="76">
        <v>8.7799999999999994</v>
      </c>
      <c r="R19" s="82">
        <v>10.424999999999997</v>
      </c>
      <c r="S19" s="77" t="s">
        <v>75</v>
      </c>
      <c r="T19" s="77" t="s">
        <v>2314</v>
      </c>
      <c r="U19" s="77"/>
      <c r="V19" s="77"/>
      <c r="W19" s="77"/>
      <c r="X19" s="77"/>
      <c r="Y19" s="77"/>
      <c r="Z19" s="77"/>
      <c r="AA19" s="77"/>
      <c r="AB19" s="77" t="s">
        <v>1263</v>
      </c>
      <c r="AC19" s="77">
        <v>1</v>
      </c>
      <c r="AD19" s="77">
        <v>3</v>
      </c>
      <c r="AE19" s="77">
        <v>2</v>
      </c>
      <c r="AF19" s="77">
        <v>1</v>
      </c>
      <c r="AG19" s="77"/>
      <c r="AH19" s="79">
        <v>13.424999999999997</v>
      </c>
      <c r="AI19" s="77"/>
      <c r="AJ19" s="77"/>
      <c r="AK19" s="77"/>
      <c r="AL19" s="81"/>
    </row>
    <row r="20" spans="1:38" s="24" customFormat="1" ht="18" customHeight="1" x14ac:dyDescent="0.25">
      <c r="A20" s="75">
        <v>8</v>
      </c>
      <c r="B20" s="76">
        <v>156059</v>
      </c>
      <c r="C20" s="77" t="s">
        <v>731</v>
      </c>
      <c r="D20" s="77" t="s">
        <v>40</v>
      </c>
      <c r="E20" s="77" t="s">
        <v>732</v>
      </c>
      <c r="F20" s="77" t="s">
        <v>229</v>
      </c>
      <c r="G20" s="77" t="s">
        <v>959</v>
      </c>
      <c r="H20" s="77" t="s">
        <v>40</v>
      </c>
      <c r="I20" s="77" t="s">
        <v>865</v>
      </c>
      <c r="J20" s="77">
        <v>44</v>
      </c>
      <c r="K20" s="77" t="s">
        <v>1368</v>
      </c>
      <c r="L20" s="77" t="s">
        <v>1369</v>
      </c>
      <c r="M20" s="77" t="s">
        <v>398</v>
      </c>
      <c r="N20" s="77" t="s">
        <v>48</v>
      </c>
      <c r="O20" s="77">
        <v>4</v>
      </c>
      <c r="P20" s="77">
        <v>240</v>
      </c>
      <c r="Q20" s="76">
        <v>7.58</v>
      </c>
      <c r="R20" s="82">
        <v>5.9250000000000007</v>
      </c>
      <c r="S20" s="77"/>
      <c r="T20" s="77"/>
      <c r="U20" s="77"/>
      <c r="V20" s="77"/>
      <c r="W20" s="77"/>
      <c r="X20" s="77"/>
      <c r="Y20" s="77"/>
      <c r="Z20" s="77"/>
      <c r="AA20" s="77"/>
      <c r="AB20" s="77" t="s">
        <v>1113</v>
      </c>
      <c r="AC20" s="77">
        <v>1</v>
      </c>
      <c r="AD20" s="77"/>
      <c r="AE20" s="77"/>
      <c r="AF20" s="77"/>
      <c r="AG20" s="77"/>
      <c r="AH20" s="79">
        <v>6.9250000000000007</v>
      </c>
      <c r="AI20" s="77"/>
      <c r="AJ20" s="77"/>
      <c r="AK20" s="77"/>
      <c r="AL20" s="81"/>
    </row>
    <row r="21" spans="1:38" s="24" customFormat="1" ht="18" customHeight="1" x14ac:dyDescent="0.25">
      <c r="A21" s="60">
        <v>9</v>
      </c>
      <c r="B21" s="30">
        <v>163133</v>
      </c>
      <c r="C21" s="28"/>
      <c r="D21" s="28" t="s">
        <v>40</v>
      </c>
      <c r="E21" s="28" t="s">
        <v>3896</v>
      </c>
      <c r="F21" s="28" t="s">
        <v>229</v>
      </c>
      <c r="G21" s="28" t="s">
        <v>3585</v>
      </c>
      <c r="H21" s="28" t="s">
        <v>40</v>
      </c>
      <c r="I21" s="28" t="s">
        <v>2496</v>
      </c>
      <c r="J21" s="28">
        <v>44</v>
      </c>
      <c r="K21" s="28" t="s">
        <v>75</v>
      </c>
      <c r="L21" s="28" t="s">
        <v>221</v>
      </c>
      <c r="M21" s="28" t="s">
        <v>398</v>
      </c>
      <c r="N21" s="28" t="s">
        <v>48</v>
      </c>
      <c r="O21" s="28"/>
      <c r="P21" s="28"/>
      <c r="Q21" s="30"/>
      <c r="R21" s="38">
        <v>-22.5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2">
        <v>-22.5</v>
      </c>
      <c r="AI21" s="28"/>
      <c r="AJ21" s="28"/>
      <c r="AK21" s="28"/>
      <c r="AL21" s="41"/>
    </row>
    <row r="22" spans="1:38" s="24" customFormat="1" ht="15" x14ac:dyDescent="0.25">
      <c r="A22" s="60">
        <v>10</v>
      </c>
      <c r="B22" s="30">
        <v>152936</v>
      </c>
      <c r="C22" s="28"/>
      <c r="D22" s="28" t="s">
        <v>40</v>
      </c>
      <c r="E22" s="28" t="s">
        <v>275</v>
      </c>
      <c r="F22" s="28" t="s">
        <v>229</v>
      </c>
      <c r="G22" s="28" t="s">
        <v>276</v>
      </c>
      <c r="H22" s="28" t="s">
        <v>40</v>
      </c>
      <c r="I22" s="28" t="s">
        <v>52</v>
      </c>
      <c r="J22" s="28">
        <v>44</v>
      </c>
      <c r="K22" s="28" t="s">
        <v>45</v>
      </c>
      <c r="L22" s="28" t="s">
        <v>86</v>
      </c>
      <c r="M22" s="28" t="s">
        <v>204</v>
      </c>
      <c r="N22" s="28" t="s">
        <v>48</v>
      </c>
      <c r="O22" s="28">
        <v>3</v>
      </c>
      <c r="P22" s="28">
        <v>180</v>
      </c>
      <c r="Q22" s="30">
        <v>6.55</v>
      </c>
      <c r="R22" s="31">
        <v>2.0624999999999991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>
        <v>2.0624999999999991</v>
      </c>
      <c r="AI22" s="28"/>
      <c r="AJ22" s="28"/>
      <c r="AK22" s="28"/>
      <c r="AL22" s="41" t="s">
        <v>80</v>
      </c>
    </row>
    <row r="23" spans="1:38" s="24" customFormat="1" ht="15" x14ac:dyDescent="0.25">
      <c r="A23" s="60">
        <v>11</v>
      </c>
      <c r="B23" s="30">
        <v>158327</v>
      </c>
      <c r="C23" s="28"/>
      <c r="D23" s="28" t="s">
        <v>40</v>
      </c>
      <c r="E23" s="28" t="s">
        <v>479</v>
      </c>
      <c r="F23" s="28" t="s">
        <v>229</v>
      </c>
      <c r="G23" s="28" t="s">
        <v>276</v>
      </c>
      <c r="H23" s="28" t="s">
        <v>40</v>
      </c>
      <c r="I23" s="28" t="s">
        <v>52</v>
      </c>
      <c r="J23" s="28">
        <v>44</v>
      </c>
      <c r="K23" s="28" t="s">
        <v>45</v>
      </c>
      <c r="L23" s="28" t="s">
        <v>480</v>
      </c>
      <c r="M23" s="28" t="s">
        <v>382</v>
      </c>
      <c r="N23" s="28" t="s">
        <v>48</v>
      </c>
      <c r="O23" s="28">
        <v>3</v>
      </c>
      <c r="P23" s="28">
        <v>184</v>
      </c>
      <c r="Q23" s="30">
        <v>6.81</v>
      </c>
      <c r="R23" s="31">
        <v>3.0374999999999988</v>
      </c>
      <c r="S23" s="28" t="s">
        <v>75</v>
      </c>
      <c r="T23" s="28" t="s">
        <v>480</v>
      </c>
      <c r="U23" s="28" t="s">
        <v>382</v>
      </c>
      <c r="V23" s="28" t="s">
        <v>48</v>
      </c>
      <c r="W23" s="28">
        <v>1.5</v>
      </c>
      <c r="X23" s="28">
        <v>90</v>
      </c>
      <c r="Y23" s="28"/>
      <c r="Z23" s="28">
        <v>2</v>
      </c>
      <c r="AA23" s="28">
        <v>8</v>
      </c>
      <c r="AB23" s="28" t="s">
        <v>383</v>
      </c>
      <c r="AC23" s="28">
        <v>1</v>
      </c>
      <c r="AD23" s="28">
        <v>4</v>
      </c>
      <c r="AE23" s="28">
        <v>3</v>
      </c>
      <c r="AF23" s="28"/>
      <c r="AG23" s="28"/>
      <c r="AH23" s="32">
        <v>15.037499999999998</v>
      </c>
      <c r="AI23" s="28"/>
      <c r="AJ23" s="28"/>
      <c r="AK23" s="28"/>
      <c r="AL23" s="41" t="s">
        <v>303</v>
      </c>
    </row>
    <row r="24" spans="1:38" s="24" customFormat="1" ht="15" x14ac:dyDescent="0.25">
      <c r="A24" s="60">
        <v>12</v>
      </c>
      <c r="B24" s="30">
        <v>154967</v>
      </c>
      <c r="C24" s="28"/>
      <c r="D24" s="28" t="s">
        <v>40</v>
      </c>
      <c r="E24" s="28" t="s">
        <v>955</v>
      </c>
      <c r="F24" s="28" t="s">
        <v>229</v>
      </c>
      <c r="G24" s="28" t="s">
        <v>959</v>
      </c>
      <c r="H24" s="28" t="s">
        <v>40</v>
      </c>
      <c r="I24" s="28" t="s">
        <v>52</v>
      </c>
      <c r="J24" s="28">
        <v>44</v>
      </c>
      <c r="K24" s="28" t="s">
        <v>957</v>
      </c>
      <c r="L24" s="28" t="s">
        <v>958</v>
      </c>
      <c r="M24" s="28" t="s">
        <v>189</v>
      </c>
      <c r="N24" s="28" t="s">
        <v>48</v>
      </c>
      <c r="O24" s="28">
        <v>4</v>
      </c>
      <c r="P24" s="28">
        <v>240</v>
      </c>
      <c r="Q24" s="30">
        <v>7.18</v>
      </c>
      <c r="R24" s="31">
        <v>4.4249999999999989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 t="s">
        <v>226</v>
      </c>
      <c r="AG24" s="28"/>
      <c r="AH24" s="32">
        <v>4.4249999999999989</v>
      </c>
      <c r="AI24" s="28"/>
      <c r="AJ24" s="28"/>
      <c r="AK24" s="28"/>
      <c r="AL24" s="34"/>
    </row>
    <row r="25" spans="1:38" s="24" customFormat="1" ht="15" x14ac:dyDescent="0.25">
      <c r="A25" s="60">
        <v>13</v>
      </c>
      <c r="B25" s="30">
        <v>155052</v>
      </c>
      <c r="C25" s="28"/>
      <c r="D25" s="28" t="s">
        <v>123</v>
      </c>
      <c r="E25" s="28" t="s">
        <v>1046</v>
      </c>
      <c r="F25" s="28" t="s">
        <v>229</v>
      </c>
      <c r="G25" s="28" t="s">
        <v>959</v>
      </c>
      <c r="H25" s="28" t="s">
        <v>40</v>
      </c>
      <c r="I25" s="28" t="s">
        <v>605</v>
      </c>
      <c r="J25" s="28">
        <v>44</v>
      </c>
      <c r="K25" s="28" t="s">
        <v>939</v>
      </c>
      <c r="L25" s="28" t="s">
        <v>86</v>
      </c>
      <c r="M25" s="28" t="s">
        <v>204</v>
      </c>
      <c r="N25" s="28" t="s">
        <v>48</v>
      </c>
      <c r="O25" s="28">
        <v>3</v>
      </c>
      <c r="P25" s="28">
        <v>183</v>
      </c>
      <c r="Q25" s="30">
        <v>7.47</v>
      </c>
      <c r="R25" s="38">
        <v>5.5124999999999993</v>
      </c>
      <c r="S25" s="28" t="s">
        <v>75</v>
      </c>
      <c r="T25" s="28" t="s">
        <v>125</v>
      </c>
      <c r="U25" s="28" t="s">
        <v>151</v>
      </c>
      <c r="V25" s="28" t="s">
        <v>48</v>
      </c>
      <c r="W25" s="28"/>
      <c r="X25" s="28"/>
      <c r="Y25" s="28"/>
      <c r="Z25" s="28">
        <v>4</v>
      </c>
      <c r="AA25" s="28">
        <v>2</v>
      </c>
      <c r="AB25" s="28"/>
      <c r="AC25" s="28"/>
      <c r="AD25" s="28"/>
      <c r="AE25" s="28"/>
      <c r="AF25" s="28" t="s">
        <v>226</v>
      </c>
      <c r="AG25" s="28"/>
      <c r="AH25" s="32">
        <v>7.5124999999999993</v>
      </c>
      <c r="AI25" s="28"/>
      <c r="AJ25" s="28"/>
      <c r="AK25" s="28"/>
      <c r="AL25" s="34"/>
    </row>
    <row r="26" spans="1:38" s="23" customFormat="1" ht="15" x14ac:dyDescent="0.25">
      <c r="A26" s="60">
        <v>14</v>
      </c>
      <c r="B26" s="30">
        <v>154139</v>
      </c>
      <c r="C26" s="28"/>
      <c r="D26" s="28" t="s">
        <v>40</v>
      </c>
      <c r="E26" s="28" t="s">
        <v>1151</v>
      </c>
      <c r="F26" s="28" t="s">
        <v>975</v>
      </c>
      <c r="G26" s="28" t="s">
        <v>959</v>
      </c>
      <c r="H26" s="28" t="s">
        <v>40</v>
      </c>
      <c r="I26" s="28" t="s">
        <v>605</v>
      </c>
      <c r="J26" s="28">
        <v>44</v>
      </c>
      <c r="K26" s="28" t="s">
        <v>1109</v>
      </c>
      <c r="L26" s="28" t="s">
        <v>259</v>
      </c>
      <c r="M26" s="28" t="s">
        <v>204</v>
      </c>
      <c r="N26" s="28" t="s">
        <v>48</v>
      </c>
      <c r="O26" s="28"/>
      <c r="P26" s="28"/>
      <c r="Q26" s="30"/>
      <c r="R26" s="31">
        <v>-22.5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 t="s">
        <v>226</v>
      </c>
      <c r="AG26" s="28"/>
      <c r="AH26" s="32">
        <v>-22.5</v>
      </c>
      <c r="AI26" s="28"/>
      <c r="AJ26" s="28"/>
      <c r="AK26" s="28"/>
      <c r="AL26" s="34"/>
    </row>
    <row r="27" spans="1:38" s="24" customFormat="1" ht="15" x14ac:dyDescent="0.25">
      <c r="A27" s="60">
        <v>15</v>
      </c>
      <c r="B27" s="30">
        <v>161066</v>
      </c>
      <c r="C27" s="28"/>
      <c r="D27" s="28" t="s">
        <v>40</v>
      </c>
      <c r="E27" s="28" t="s">
        <v>1401</v>
      </c>
      <c r="F27" s="28" t="s">
        <v>229</v>
      </c>
      <c r="G27" s="28" t="s">
        <v>959</v>
      </c>
      <c r="H27" s="28" t="s">
        <v>40</v>
      </c>
      <c r="I27" s="28" t="s">
        <v>865</v>
      </c>
      <c r="J27" s="28">
        <v>44</v>
      </c>
      <c r="K27" s="28" t="s">
        <v>1402</v>
      </c>
      <c r="L27" s="28" t="s">
        <v>86</v>
      </c>
      <c r="M27" s="28" t="s">
        <v>382</v>
      </c>
      <c r="N27" s="28" t="s">
        <v>48</v>
      </c>
      <c r="O27" s="28"/>
      <c r="P27" s="28"/>
      <c r="Q27" s="30"/>
      <c r="R27" s="31">
        <v>-22.5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 t="s">
        <v>1400</v>
      </c>
      <c r="AG27" s="28"/>
      <c r="AH27" s="32">
        <v>-22.5</v>
      </c>
      <c r="AI27" s="28"/>
      <c r="AJ27" s="28"/>
      <c r="AK27" s="28"/>
      <c r="AL27" s="34"/>
    </row>
    <row r="28" spans="1:38" s="24" customFormat="1" ht="15" x14ac:dyDescent="0.25">
      <c r="A28" s="60">
        <v>16</v>
      </c>
      <c r="B28" s="30">
        <v>160872</v>
      </c>
      <c r="C28" s="28"/>
      <c r="D28" s="28" t="s">
        <v>40</v>
      </c>
      <c r="E28" s="28" t="s">
        <v>1415</v>
      </c>
      <c r="F28" s="28" t="s">
        <v>229</v>
      </c>
      <c r="G28" s="28" t="s">
        <v>376</v>
      </c>
      <c r="H28" s="28" t="s">
        <v>40</v>
      </c>
      <c r="I28" s="28" t="s">
        <v>865</v>
      </c>
      <c r="J28" s="28">
        <v>44</v>
      </c>
      <c r="K28" s="28" t="s">
        <v>1147</v>
      </c>
      <c r="L28" s="28" t="s">
        <v>86</v>
      </c>
      <c r="M28" s="28" t="s">
        <v>382</v>
      </c>
      <c r="N28" s="28" t="s">
        <v>936</v>
      </c>
      <c r="O28" s="28"/>
      <c r="P28" s="28"/>
      <c r="Q28" s="30"/>
      <c r="R28" s="31">
        <v>-22.5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 t="s">
        <v>1400</v>
      </c>
      <c r="AG28" s="28"/>
      <c r="AH28" s="32">
        <v>-22.5</v>
      </c>
      <c r="AI28" s="28"/>
      <c r="AJ28" s="28"/>
      <c r="AK28" s="28"/>
      <c r="AL28" s="34"/>
    </row>
    <row r="29" spans="1:38" s="23" customFormat="1" ht="15" x14ac:dyDescent="0.25">
      <c r="A29" s="60">
        <v>17</v>
      </c>
      <c r="B29" s="30">
        <v>154068</v>
      </c>
      <c r="C29" s="28"/>
      <c r="D29" s="28" t="s">
        <v>40</v>
      </c>
      <c r="E29" s="28" t="s">
        <v>1956</v>
      </c>
      <c r="F29" s="28" t="s">
        <v>42</v>
      </c>
      <c r="G29" s="28" t="s">
        <v>276</v>
      </c>
      <c r="H29" s="28" t="s">
        <v>40</v>
      </c>
      <c r="I29" s="28" t="s">
        <v>1940</v>
      </c>
      <c r="J29" s="28">
        <v>44</v>
      </c>
      <c r="K29" s="28"/>
      <c r="L29" s="28" t="s">
        <v>86</v>
      </c>
      <c r="M29" s="28" t="s">
        <v>1957</v>
      </c>
      <c r="N29" s="28"/>
      <c r="O29" s="28"/>
      <c r="P29" s="28"/>
      <c r="Q29" s="30"/>
      <c r="R29" s="31">
        <v>-22.5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2">
        <v>-22.5</v>
      </c>
      <c r="AI29" s="28"/>
      <c r="AJ29" s="28"/>
      <c r="AK29" s="28"/>
      <c r="AL29" s="34"/>
    </row>
    <row r="30" spans="1:38" s="23" customFormat="1" ht="15" x14ac:dyDescent="0.25">
      <c r="A30" s="60">
        <v>18</v>
      </c>
      <c r="B30" s="30">
        <v>158668</v>
      </c>
      <c r="C30" s="28"/>
      <c r="D30" s="28" t="s">
        <v>40</v>
      </c>
      <c r="E30" s="28" t="s">
        <v>2087</v>
      </c>
      <c r="F30" s="28" t="s">
        <v>1969</v>
      </c>
      <c r="G30" s="28" t="s">
        <v>276</v>
      </c>
      <c r="H30" s="28" t="s">
        <v>40</v>
      </c>
      <c r="I30" s="28" t="s">
        <v>1940</v>
      </c>
      <c r="J30" s="28">
        <v>44</v>
      </c>
      <c r="K30" s="28" t="s">
        <v>110</v>
      </c>
      <c r="L30" s="28" t="s">
        <v>2043</v>
      </c>
      <c r="M30" s="28" t="s">
        <v>1957</v>
      </c>
      <c r="N30" s="28"/>
      <c r="O30" s="28"/>
      <c r="P30" s="28"/>
      <c r="Q30" s="30"/>
      <c r="R30" s="38">
        <v>-22.5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>
        <v>-22.5</v>
      </c>
      <c r="AI30" s="28"/>
      <c r="AJ30" s="28"/>
      <c r="AK30" s="28"/>
      <c r="AL30" s="34"/>
    </row>
    <row r="31" spans="1:38" s="23" customFormat="1" ht="15" x14ac:dyDescent="0.25">
      <c r="A31" s="47">
        <v>19</v>
      </c>
      <c r="B31" s="30">
        <v>162080</v>
      </c>
      <c r="C31" s="28"/>
      <c r="D31" s="28" t="s">
        <v>40</v>
      </c>
      <c r="E31" s="28" t="s">
        <v>2177</v>
      </c>
      <c r="F31" s="28" t="s">
        <v>1969</v>
      </c>
      <c r="G31" s="28" t="s">
        <v>276</v>
      </c>
      <c r="H31" s="28" t="s">
        <v>40</v>
      </c>
      <c r="I31" s="28" t="s">
        <v>1940</v>
      </c>
      <c r="J31" s="28">
        <v>44</v>
      </c>
      <c r="K31" s="28" t="s">
        <v>1463</v>
      </c>
      <c r="L31" s="28" t="s">
        <v>2179</v>
      </c>
      <c r="M31" s="28" t="s">
        <v>1973</v>
      </c>
      <c r="N31" s="28" t="s">
        <v>1978</v>
      </c>
      <c r="O31" s="28"/>
      <c r="P31" s="28"/>
      <c r="Q31" s="30"/>
      <c r="R31" s="38">
        <v>-22.5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-22.5</v>
      </c>
      <c r="AI31" s="28"/>
      <c r="AJ31" s="28"/>
      <c r="AK31" s="28"/>
      <c r="AL31" s="34"/>
    </row>
    <row r="32" spans="1:38" s="24" customFormat="1" ht="15" x14ac:dyDescent="0.25">
      <c r="A32" s="60">
        <v>21</v>
      </c>
      <c r="B32" s="30">
        <v>162750</v>
      </c>
      <c r="C32" s="28"/>
      <c r="D32" s="28" t="s">
        <v>40</v>
      </c>
      <c r="E32" s="28" t="s">
        <v>2246</v>
      </c>
      <c r="F32" s="28" t="s">
        <v>42</v>
      </c>
      <c r="G32" s="28" t="s">
        <v>276</v>
      </c>
      <c r="H32" s="28" t="s">
        <v>40</v>
      </c>
      <c r="I32" s="28" t="s">
        <v>1940</v>
      </c>
      <c r="J32" s="28">
        <v>44</v>
      </c>
      <c r="K32" s="28" t="s">
        <v>1938</v>
      </c>
      <c r="L32" s="28" t="s">
        <v>1967</v>
      </c>
      <c r="M32" s="28" t="s">
        <v>1957</v>
      </c>
      <c r="N32" s="28"/>
      <c r="O32" s="28"/>
      <c r="P32" s="28"/>
      <c r="Q32" s="30"/>
      <c r="R32" s="38">
        <v>-22.5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2">
        <v>-22.5</v>
      </c>
      <c r="AI32" s="28"/>
      <c r="AJ32" s="28"/>
      <c r="AK32" s="28"/>
      <c r="AL32" s="34"/>
    </row>
    <row r="33" spans="1:38" s="24" customFormat="1" ht="15" x14ac:dyDescent="0.25">
      <c r="A33" s="60">
        <v>22</v>
      </c>
      <c r="B33" s="30">
        <v>152101</v>
      </c>
      <c r="C33" s="28"/>
      <c r="D33" s="28" t="s">
        <v>40</v>
      </c>
      <c r="E33" s="28" t="s">
        <v>2785</v>
      </c>
      <c r="F33" s="28" t="s">
        <v>229</v>
      </c>
      <c r="G33" s="28" t="s">
        <v>2311</v>
      </c>
      <c r="H33" s="28" t="s">
        <v>40</v>
      </c>
      <c r="I33" s="28" t="s">
        <v>2496</v>
      </c>
      <c r="J33" s="28">
        <v>44</v>
      </c>
      <c r="K33" s="28" t="s">
        <v>2313</v>
      </c>
      <c r="L33" s="28" t="s">
        <v>480</v>
      </c>
      <c r="M33" s="28"/>
      <c r="N33" s="28"/>
      <c r="O33" s="28"/>
      <c r="P33" s="28"/>
      <c r="Q33" s="30"/>
      <c r="R33" s="38">
        <v>-22.5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 t="s">
        <v>226</v>
      </c>
      <c r="AG33" s="28"/>
      <c r="AH33" s="32">
        <v>-22.5</v>
      </c>
      <c r="AI33" s="28"/>
      <c r="AJ33" s="28"/>
      <c r="AK33" s="28"/>
      <c r="AL33" s="34"/>
    </row>
    <row r="34" spans="1:38" s="24" customFormat="1" ht="15" x14ac:dyDescent="0.25">
      <c r="A34" s="60">
        <v>23</v>
      </c>
      <c r="B34" s="30">
        <v>157168</v>
      </c>
      <c r="C34" s="28"/>
      <c r="D34" s="28" t="s">
        <v>40</v>
      </c>
      <c r="E34" s="28" t="s">
        <v>3465</v>
      </c>
      <c r="F34" s="28" t="s">
        <v>229</v>
      </c>
      <c r="G34" s="28" t="s">
        <v>3470</v>
      </c>
      <c r="H34" s="28" t="s">
        <v>40</v>
      </c>
      <c r="I34" s="28" t="s">
        <v>3158</v>
      </c>
      <c r="J34" s="28">
        <v>44</v>
      </c>
      <c r="K34" s="28" t="s">
        <v>3377</v>
      </c>
      <c r="L34" s="28" t="s">
        <v>86</v>
      </c>
      <c r="M34" s="28" t="s">
        <v>382</v>
      </c>
      <c r="N34" s="28" t="s">
        <v>48</v>
      </c>
      <c r="O34" s="28"/>
      <c r="P34" s="28"/>
      <c r="Q34" s="30">
        <v>6.25</v>
      </c>
      <c r="R34" s="38">
        <v>0.9375</v>
      </c>
      <c r="S34" s="28" t="s">
        <v>3466</v>
      </c>
      <c r="T34" s="28" t="s">
        <v>3467</v>
      </c>
      <c r="U34" s="28" t="s">
        <v>3468</v>
      </c>
      <c r="V34" s="28" t="s">
        <v>3468</v>
      </c>
      <c r="W34" s="28"/>
      <c r="X34" s="28"/>
      <c r="Y34" s="28"/>
      <c r="Z34" s="28"/>
      <c r="AA34" s="28"/>
      <c r="AB34" s="28" t="s">
        <v>3469</v>
      </c>
      <c r="AC34" s="28"/>
      <c r="AD34" s="28"/>
      <c r="AE34" s="28"/>
      <c r="AF34" s="28"/>
      <c r="AG34" s="28"/>
      <c r="AH34" s="32">
        <v>0.9375</v>
      </c>
      <c r="AI34" s="28"/>
      <c r="AJ34" s="28"/>
      <c r="AK34" s="28"/>
      <c r="AL34" s="34"/>
    </row>
    <row r="35" spans="1:38" s="23" customFormat="1" ht="15" x14ac:dyDescent="0.25">
      <c r="A35" s="47">
        <v>24</v>
      </c>
      <c r="B35" s="30">
        <v>157146</v>
      </c>
      <c r="C35" s="28"/>
      <c r="D35" s="28" t="s">
        <v>40</v>
      </c>
      <c r="E35" s="28" t="s">
        <v>3484</v>
      </c>
      <c r="F35" s="28" t="s">
        <v>229</v>
      </c>
      <c r="G35" s="28" t="s">
        <v>959</v>
      </c>
      <c r="H35" s="28" t="s">
        <v>40</v>
      </c>
      <c r="I35" s="28" t="s">
        <v>2496</v>
      </c>
      <c r="J35" s="28">
        <v>44</v>
      </c>
      <c r="K35" s="28" t="s">
        <v>1938</v>
      </c>
      <c r="L35" s="28" t="s">
        <v>2482</v>
      </c>
      <c r="M35" s="28" t="s">
        <v>3485</v>
      </c>
      <c r="N35" s="28" t="s">
        <v>48</v>
      </c>
      <c r="O35" s="28">
        <v>4</v>
      </c>
      <c r="P35" s="28">
        <v>240</v>
      </c>
      <c r="Q35" s="30">
        <v>6.4</v>
      </c>
      <c r="R35" s="38">
        <v>1.5000000000000013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1.5000000000000013</v>
      </c>
      <c r="AI35" s="28"/>
      <c r="AJ35" s="28"/>
      <c r="AK35" s="28"/>
      <c r="AL35" s="34"/>
    </row>
    <row r="36" spans="1:38" s="23" customFormat="1" ht="15" x14ac:dyDescent="0.25">
      <c r="A36" s="60">
        <v>25</v>
      </c>
      <c r="B36" s="30">
        <v>161478</v>
      </c>
      <c r="C36" s="28"/>
      <c r="D36" s="28" t="s">
        <v>40</v>
      </c>
      <c r="E36" s="28" t="s">
        <v>3817</v>
      </c>
      <c r="F36" s="28" t="s">
        <v>229</v>
      </c>
      <c r="G36" s="28" t="s">
        <v>3585</v>
      </c>
      <c r="H36" s="28" t="s">
        <v>40</v>
      </c>
      <c r="I36" s="28" t="s">
        <v>865</v>
      </c>
      <c r="J36" s="28">
        <v>44</v>
      </c>
      <c r="K36" s="28" t="s">
        <v>110</v>
      </c>
      <c r="L36" s="28" t="s">
        <v>480</v>
      </c>
      <c r="M36" s="28" t="s">
        <v>382</v>
      </c>
      <c r="N36" s="28" t="s">
        <v>48</v>
      </c>
      <c r="O36" s="28">
        <v>4</v>
      </c>
      <c r="P36" s="28">
        <v>240</v>
      </c>
      <c r="Q36" s="30">
        <v>6.19</v>
      </c>
      <c r="R36" s="38">
        <v>0.71250000000000147</v>
      </c>
      <c r="S36" s="28"/>
      <c r="T36" s="28"/>
      <c r="U36" s="28"/>
      <c r="V36" s="28"/>
      <c r="W36" s="28"/>
      <c r="X36" s="28"/>
      <c r="Y36" s="28"/>
      <c r="Z36" s="28"/>
      <c r="AA36" s="28"/>
      <c r="AB36" s="28" t="s">
        <v>530</v>
      </c>
      <c r="AC36" s="28">
        <v>1</v>
      </c>
      <c r="AD36" s="28">
        <v>5</v>
      </c>
      <c r="AE36" s="28">
        <v>3</v>
      </c>
      <c r="AF36" s="28"/>
      <c r="AG36" s="28"/>
      <c r="AH36" s="32">
        <v>4.7125000000000012</v>
      </c>
      <c r="AI36" s="28"/>
      <c r="AJ36" s="28"/>
      <c r="AK36" s="28"/>
      <c r="AL36" s="34"/>
    </row>
    <row r="37" spans="1:38" s="24" customFormat="1" ht="15" x14ac:dyDescent="0.25">
      <c r="A37" s="60">
        <v>26</v>
      </c>
      <c r="B37" s="30">
        <v>161033</v>
      </c>
      <c r="C37" s="28"/>
      <c r="D37" s="28" t="s">
        <v>40</v>
      </c>
      <c r="E37" s="28" t="s">
        <v>2903</v>
      </c>
      <c r="F37" s="28" t="s">
        <v>229</v>
      </c>
      <c r="G37" s="28" t="s">
        <v>3585</v>
      </c>
      <c r="H37" s="28" t="s">
        <v>40</v>
      </c>
      <c r="I37" s="28" t="s">
        <v>52</v>
      </c>
      <c r="J37" s="28">
        <v>44</v>
      </c>
      <c r="K37" s="28" t="s">
        <v>1455</v>
      </c>
      <c r="L37" s="28" t="s">
        <v>466</v>
      </c>
      <c r="M37" s="28" t="s">
        <v>465</v>
      </c>
      <c r="N37" s="28" t="s">
        <v>48</v>
      </c>
      <c r="O37" s="28">
        <v>2</v>
      </c>
      <c r="P37" s="28"/>
      <c r="Q37" s="30">
        <v>7</v>
      </c>
      <c r="R37" s="38">
        <v>3.75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2">
        <v>3.75</v>
      </c>
      <c r="AI37" s="28"/>
      <c r="AJ37" s="28"/>
      <c r="AK37" s="28"/>
      <c r="AL37" s="34"/>
    </row>
    <row r="38" spans="1:38" s="24" customFormat="1" ht="15" x14ac:dyDescent="0.25">
      <c r="A38" s="60">
        <v>27</v>
      </c>
      <c r="B38" s="30">
        <v>159888</v>
      </c>
      <c r="C38" s="28"/>
      <c r="D38" s="28" t="s">
        <v>40</v>
      </c>
      <c r="E38" s="28" t="s">
        <v>4488</v>
      </c>
      <c r="F38" s="28" t="s">
        <v>42</v>
      </c>
      <c r="G38" s="28" t="s">
        <v>3585</v>
      </c>
      <c r="H38" s="28" t="s">
        <v>40</v>
      </c>
      <c r="I38" s="28" t="s">
        <v>52</v>
      </c>
      <c r="J38" s="28">
        <v>44</v>
      </c>
      <c r="K38" s="28" t="s">
        <v>1455</v>
      </c>
      <c r="L38" s="28" t="s">
        <v>466</v>
      </c>
      <c r="M38" s="28" t="s">
        <v>465</v>
      </c>
      <c r="N38" s="28" t="s">
        <v>48</v>
      </c>
      <c r="O38" s="28"/>
      <c r="P38" s="28"/>
      <c r="Q38" s="30">
        <v>6.68</v>
      </c>
      <c r="R38" s="38">
        <v>2.5499999999999989</v>
      </c>
      <c r="S38" s="28"/>
      <c r="T38" s="28"/>
      <c r="U38" s="28"/>
      <c r="V38" s="28"/>
      <c r="W38" s="28"/>
      <c r="X38" s="28"/>
      <c r="Y38" s="28"/>
      <c r="Z38" s="28"/>
      <c r="AA38" s="28"/>
      <c r="AB38" s="28" t="s">
        <v>556</v>
      </c>
      <c r="AC38" s="28">
        <v>3</v>
      </c>
      <c r="AD38" s="28">
        <v>5</v>
      </c>
      <c r="AE38" s="28">
        <v>3</v>
      </c>
      <c r="AF38" s="28"/>
      <c r="AG38" s="41"/>
      <c r="AH38" s="54">
        <v>8.5499999999999989</v>
      </c>
      <c r="AI38" s="28"/>
      <c r="AJ38" s="28"/>
      <c r="AK38" s="28"/>
      <c r="AL38" s="28"/>
    </row>
  </sheetData>
  <autoFilter ref="B13:AL38">
    <sortState ref="B14:AN30512">
      <sortCondition sortBy="cellColor" ref="U13:U75" dxfId="40"/>
    </sortState>
  </autoFilter>
  <sortState ref="B14:AJ18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0"/>
  <sheetViews>
    <sheetView topLeftCell="A10" zoomScale="80" zoomScaleNormal="80" workbookViewId="0">
      <pane ySplit="4" topLeftCell="A14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25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45</v>
      </c>
      <c r="B14" s="48">
        <v>154756</v>
      </c>
      <c r="C14" s="49" t="s">
        <v>3416</v>
      </c>
      <c r="D14" s="49" t="s">
        <v>40</v>
      </c>
      <c r="E14" s="49" t="s">
        <v>3417</v>
      </c>
      <c r="F14" s="49" t="s">
        <v>229</v>
      </c>
      <c r="G14" s="49" t="s">
        <v>148</v>
      </c>
      <c r="H14" s="49" t="s">
        <v>40</v>
      </c>
      <c r="I14" s="49" t="s">
        <v>911</v>
      </c>
      <c r="J14" s="49">
        <v>45</v>
      </c>
      <c r="K14" s="49" t="s">
        <v>3418</v>
      </c>
      <c r="L14" s="49" t="s">
        <v>1771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8.6199999999999992</v>
      </c>
      <c r="R14" s="53">
        <v>9.8249999999999975</v>
      </c>
      <c r="S14" s="49" t="s">
        <v>75</v>
      </c>
      <c r="T14" s="49" t="s">
        <v>3419</v>
      </c>
      <c r="U14" s="49" t="s">
        <v>89</v>
      </c>
      <c r="V14" s="49" t="s">
        <v>48</v>
      </c>
      <c r="W14" s="49"/>
      <c r="X14" s="49"/>
      <c r="Y14" s="49"/>
      <c r="Z14" s="49">
        <v>2</v>
      </c>
      <c r="AA14" s="49">
        <v>8</v>
      </c>
      <c r="AB14" s="49" t="s">
        <v>494</v>
      </c>
      <c r="AC14" s="49"/>
      <c r="AD14" s="49"/>
      <c r="AE14" s="49"/>
      <c r="AF14" s="49"/>
      <c r="AG14" s="49"/>
      <c r="AH14" s="51">
        <v>17.824999999999996</v>
      </c>
      <c r="AI14" s="49"/>
      <c r="AJ14" s="49"/>
      <c r="AK14" s="49"/>
      <c r="AL14" s="49"/>
    </row>
    <row r="15" spans="1:38" s="23" customFormat="1" ht="15" x14ac:dyDescent="0.25">
      <c r="A15" s="47">
        <v>22</v>
      </c>
      <c r="B15" s="48">
        <v>161535</v>
      </c>
      <c r="C15" s="49" t="s">
        <v>2257</v>
      </c>
      <c r="D15" s="49" t="s">
        <v>40</v>
      </c>
      <c r="E15" s="49" t="s">
        <v>2258</v>
      </c>
      <c r="F15" s="49" t="s">
        <v>1969</v>
      </c>
      <c r="G15" s="49" t="s">
        <v>148</v>
      </c>
      <c r="H15" s="49" t="s">
        <v>40</v>
      </c>
      <c r="I15" s="49" t="s">
        <v>2110</v>
      </c>
      <c r="J15" s="49">
        <v>45</v>
      </c>
      <c r="K15" s="49" t="s">
        <v>1463</v>
      </c>
      <c r="L15" s="49" t="s">
        <v>2259</v>
      </c>
      <c r="M15" s="49" t="s">
        <v>398</v>
      </c>
      <c r="N15" s="49" t="s">
        <v>1699</v>
      </c>
      <c r="O15" s="49">
        <v>4</v>
      </c>
      <c r="P15" s="49">
        <v>240</v>
      </c>
      <c r="Q15" s="48">
        <v>8.69</v>
      </c>
      <c r="R15" s="53">
        <v>10.087499999999999</v>
      </c>
      <c r="S15" s="49" t="s">
        <v>1953</v>
      </c>
      <c r="T15" s="49" t="s">
        <v>2137</v>
      </c>
      <c r="U15" s="49" t="s">
        <v>398</v>
      </c>
      <c r="V15" s="49" t="s">
        <v>1699</v>
      </c>
      <c r="W15" s="49"/>
      <c r="X15" s="49"/>
      <c r="Y15" s="49"/>
      <c r="Z15" s="49">
        <v>4</v>
      </c>
      <c r="AA15" s="49">
        <v>2</v>
      </c>
      <c r="AB15" s="49" t="s">
        <v>2260</v>
      </c>
      <c r="AC15" s="49"/>
      <c r="AD15" s="49"/>
      <c r="AE15" s="49"/>
      <c r="AF15" s="49"/>
      <c r="AG15" s="49"/>
      <c r="AH15" s="51">
        <v>12.087499999999999</v>
      </c>
      <c r="AI15" s="49"/>
      <c r="AJ15" s="49"/>
      <c r="AK15" s="49"/>
      <c r="AL15" s="49"/>
    </row>
    <row r="16" spans="1:38" s="24" customFormat="1" ht="15" x14ac:dyDescent="0.25">
      <c r="A16" s="47">
        <v>21</v>
      </c>
      <c r="B16" s="48">
        <v>162707</v>
      </c>
      <c r="C16" s="49" t="s">
        <v>2247</v>
      </c>
      <c r="D16" s="49" t="s">
        <v>40</v>
      </c>
      <c r="E16" s="49" t="s">
        <v>2248</v>
      </c>
      <c r="F16" s="49" t="s">
        <v>42</v>
      </c>
      <c r="G16" s="49" t="s">
        <v>148</v>
      </c>
      <c r="H16" s="49" t="s">
        <v>40</v>
      </c>
      <c r="I16" s="49" t="s">
        <v>2110</v>
      </c>
      <c r="J16" s="49">
        <v>45</v>
      </c>
      <c r="K16" s="49" t="s">
        <v>1938</v>
      </c>
      <c r="L16" s="49" t="s">
        <v>2142</v>
      </c>
      <c r="M16" s="49" t="s">
        <v>398</v>
      </c>
      <c r="N16" s="49" t="s">
        <v>1699</v>
      </c>
      <c r="O16" s="49">
        <v>4</v>
      </c>
      <c r="P16" s="49">
        <v>240</v>
      </c>
      <c r="Q16" s="48">
        <v>7.02</v>
      </c>
      <c r="R16" s="53">
        <v>3.8249999999999984</v>
      </c>
      <c r="S16" s="49" t="s">
        <v>1953</v>
      </c>
      <c r="T16" s="49" t="s">
        <v>2110</v>
      </c>
      <c r="U16" s="49" t="s">
        <v>398</v>
      </c>
      <c r="V16" s="49" t="s">
        <v>1699</v>
      </c>
      <c r="W16" s="49"/>
      <c r="X16" s="49"/>
      <c r="Y16" s="49"/>
      <c r="Z16" s="49">
        <v>2</v>
      </c>
      <c r="AA16" s="49">
        <v>8</v>
      </c>
      <c r="AB16" s="49"/>
      <c r="AC16" s="49"/>
      <c r="AD16" s="49"/>
      <c r="AE16" s="49"/>
      <c r="AF16" s="49"/>
      <c r="AG16" s="49"/>
      <c r="AH16" s="51">
        <v>11.824999999999999</v>
      </c>
      <c r="AI16" s="49"/>
      <c r="AJ16" s="49"/>
      <c r="AK16" s="49"/>
      <c r="AL16" s="49"/>
    </row>
    <row r="17" spans="1:38" s="23" customFormat="1" ht="15" x14ac:dyDescent="0.25">
      <c r="A17" s="47">
        <v>18</v>
      </c>
      <c r="B17" s="48">
        <v>161523</v>
      </c>
      <c r="C17" s="49" t="s">
        <v>2172</v>
      </c>
      <c r="D17" s="49" t="s">
        <v>40</v>
      </c>
      <c r="E17" s="49" t="s">
        <v>2173</v>
      </c>
      <c r="F17" s="49" t="s">
        <v>42</v>
      </c>
      <c r="G17" s="49" t="s">
        <v>148</v>
      </c>
      <c r="H17" s="49" t="s">
        <v>40</v>
      </c>
      <c r="I17" s="49" t="s">
        <v>2110</v>
      </c>
      <c r="J17" s="49">
        <v>45</v>
      </c>
      <c r="K17" s="49" t="s">
        <v>1463</v>
      </c>
      <c r="L17" s="49" t="s">
        <v>2142</v>
      </c>
      <c r="M17" s="49" t="s">
        <v>398</v>
      </c>
      <c r="N17" s="49" t="s">
        <v>1699</v>
      </c>
      <c r="O17" s="49">
        <v>4</v>
      </c>
      <c r="P17" s="49">
        <v>240</v>
      </c>
      <c r="Q17" s="48">
        <v>7.77</v>
      </c>
      <c r="R17" s="50">
        <v>6.6374999999999984</v>
      </c>
      <c r="S17" s="49" t="s">
        <v>1953</v>
      </c>
      <c r="T17" s="49" t="s">
        <v>86</v>
      </c>
      <c r="U17" s="49" t="s">
        <v>398</v>
      </c>
      <c r="V17" s="49" t="s">
        <v>1699</v>
      </c>
      <c r="W17" s="49"/>
      <c r="X17" s="49"/>
      <c r="Y17" s="49"/>
      <c r="Z17" s="49">
        <v>4</v>
      </c>
      <c r="AA17" s="49">
        <v>2</v>
      </c>
      <c r="AB17" s="49" t="s">
        <v>2174</v>
      </c>
      <c r="AC17" s="49"/>
      <c r="AD17" s="49">
        <v>5</v>
      </c>
      <c r="AE17" s="49">
        <v>3</v>
      </c>
      <c r="AF17" s="49"/>
      <c r="AG17" s="49"/>
      <c r="AH17" s="51">
        <v>11.637499999999999</v>
      </c>
      <c r="AI17" s="49"/>
      <c r="AJ17" s="49"/>
      <c r="AK17" s="49"/>
      <c r="AL17" s="49"/>
    </row>
    <row r="18" spans="1:38" s="24" customFormat="1" ht="15" x14ac:dyDescent="0.25">
      <c r="A18" s="47">
        <v>50</v>
      </c>
      <c r="B18" s="48">
        <v>157368</v>
      </c>
      <c r="C18" s="49" t="s">
        <v>3615</v>
      </c>
      <c r="D18" s="49" t="s">
        <v>40</v>
      </c>
      <c r="E18" s="49" t="s">
        <v>3616</v>
      </c>
      <c r="F18" s="49" t="s">
        <v>229</v>
      </c>
      <c r="G18" s="49" t="s">
        <v>148</v>
      </c>
      <c r="H18" s="49" t="s">
        <v>40</v>
      </c>
      <c r="I18" s="49" t="s">
        <v>3617</v>
      </c>
      <c r="J18" s="49">
        <v>45</v>
      </c>
      <c r="K18" s="49" t="s">
        <v>45</v>
      </c>
      <c r="L18" s="49" t="s">
        <v>3618</v>
      </c>
      <c r="M18" s="49" t="s">
        <v>398</v>
      </c>
      <c r="N18" s="49" t="s">
        <v>48</v>
      </c>
      <c r="O18" s="49">
        <v>4</v>
      </c>
      <c r="P18" s="49">
        <v>240</v>
      </c>
      <c r="Q18" s="48">
        <v>8.52</v>
      </c>
      <c r="R18" s="50">
        <v>9.4499999999999993</v>
      </c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1113</v>
      </c>
      <c r="AC18" s="49"/>
      <c r="AD18" s="49"/>
      <c r="AE18" s="49"/>
      <c r="AF18" s="49"/>
      <c r="AG18" s="49"/>
      <c r="AH18" s="51">
        <v>9.4499999999999993</v>
      </c>
      <c r="AI18" s="49"/>
      <c r="AJ18" s="49"/>
      <c r="AK18" s="49"/>
      <c r="AL18" s="52"/>
    </row>
    <row r="19" spans="1:38" s="24" customFormat="1" ht="15" x14ac:dyDescent="0.25">
      <c r="A19" s="60">
        <v>12</v>
      </c>
      <c r="B19" s="30">
        <v>160316</v>
      </c>
      <c r="C19" s="28"/>
      <c r="D19" s="28" t="s">
        <v>40</v>
      </c>
      <c r="E19" s="28" t="s">
        <v>1307</v>
      </c>
      <c r="F19" s="28" t="s">
        <v>229</v>
      </c>
      <c r="G19" s="28" t="s">
        <v>148</v>
      </c>
      <c r="H19" s="28" t="s">
        <v>40</v>
      </c>
      <c r="I19" s="28" t="s">
        <v>911</v>
      </c>
      <c r="J19" s="28">
        <v>45</v>
      </c>
      <c r="K19" s="28" t="s">
        <v>1165</v>
      </c>
      <c r="L19" s="28" t="s">
        <v>1062</v>
      </c>
      <c r="M19" s="28" t="s">
        <v>398</v>
      </c>
      <c r="N19" s="28" t="s">
        <v>48</v>
      </c>
      <c r="O19" s="28">
        <v>4</v>
      </c>
      <c r="P19" s="28">
        <v>240</v>
      </c>
      <c r="Q19" s="30">
        <v>7.86</v>
      </c>
      <c r="R19" s="31">
        <v>6.9750000000000014</v>
      </c>
      <c r="S19" s="28" t="s">
        <v>68</v>
      </c>
      <c r="T19" s="28" t="s">
        <v>125</v>
      </c>
      <c r="U19" s="28" t="s">
        <v>398</v>
      </c>
      <c r="V19" s="28" t="s">
        <v>48</v>
      </c>
      <c r="W19" s="28"/>
      <c r="X19" s="28"/>
      <c r="Y19" s="28"/>
      <c r="Z19" s="28">
        <v>4</v>
      </c>
      <c r="AA19" s="28">
        <v>2</v>
      </c>
      <c r="AB19" s="28"/>
      <c r="AC19" s="28"/>
      <c r="AD19" s="28"/>
      <c r="AE19" s="28"/>
      <c r="AF19" s="28"/>
      <c r="AG19" s="28"/>
      <c r="AH19" s="32">
        <v>8.9750000000000014</v>
      </c>
      <c r="AI19" s="28"/>
      <c r="AJ19" s="28"/>
      <c r="AK19" s="28"/>
      <c r="AL19" s="34"/>
    </row>
    <row r="20" spans="1:38" s="24" customFormat="1" ht="15" x14ac:dyDescent="0.25">
      <c r="A20" s="60">
        <v>43</v>
      </c>
      <c r="B20" s="30">
        <v>154737</v>
      </c>
      <c r="C20" s="28"/>
      <c r="D20" s="28" t="s">
        <v>40</v>
      </c>
      <c r="E20" s="28" t="s">
        <v>3325</v>
      </c>
      <c r="F20" s="28" t="s">
        <v>229</v>
      </c>
      <c r="G20" s="28" t="s">
        <v>148</v>
      </c>
      <c r="H20" s="28" t="s">
        <v>40</v>
      </c>
      <c r="I20" s="28" t="s">
        <v>911</v>
      </c>
      <c r="J20" s="28">
        <v>45</v>
      </c>
      <c r="K20" s="28" t="s">
        <v>45</v>
      </c>
      <c r="L20" s="28" t="s">
        <v>1771</v>
      </c>
      <c r="M20" s="28" t="s">
        <v>398</v>
      </c>
      <c r="N20" s="28" t="s">
        <v>48</v>
      </c>
      <c r="O20" s="28">
        <v>4</v>
      </c>
      <c r="P20" s="28">
        <v>240</v>
      </c>
      <c r="Q20" s="30">
        <v>8.33</v>
      </c>
      <c r="R20" s="31">
        <v>8.7375000000000007</v>
      </c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135</v>
      </c>
      <c r="AC20" s="28"/>
      <c r="AD20" s="28"/>
      <c r="AE20" s="28"/>
      <c r="AF20" s="28"/>
      <c r="AG20" s="28"/>
      <c r="AH20" s="32">
        <v>8.7375000000000007</v>
      </c>
      <c r="AI20" s="28"/>
      <c r="AJ20" s="28"/>
      <c r="AK20" s="28"/>
      <c r="AL20" s="34"/>
    </row>
    <row r="21" spans="1:38" s="24" customFormat="1" ht="15" x14ac:dyDescent="0.25">
      <c r="A21" s="60">
        <v>46</v>
      </c>
      <c r="B21" s="30">
        <v>154503</v>
      </c>
      <c r="C21" s="28"/>
      <c r="D21" s="28" t="s">
        <v>40</v>
      </c>
      <c r="E21" s="28" t="s">
        <v>1001</v>
      </c>
      <c r="F21" s="28" t="s">
        <v>229</v>
      </c>
      <c r="G21" s="28" t="s">
        <v>148</v>
      </c>
      <c r="H21" s="28" t="s">
        <v>40</v>
      </c>
      <c r="I21" s="28" t="s">
        <v>911</v>
      </c>
      <c r="J21" s="28">
        <v>45</v>
      </c>
      <c r="K21" s="28" t="s">
        <v>3418</v>
      </c>
      <c r="L21" s="28" t="s">
        <v>1771</v>
      </c>
      <c r="M21" s="28" t="s">
        <v>398</v>
      </c>
      <c r="N21" s="28" t="s">
        <v>48</v>
      </c>
      <c r="O21" s="28">
        <v>4</v>
      </c>
      <c r="P21" s="28">
        <v>240</v>
      </c>
      <c r="Q21" s="30">
        <v>8</v>
      </c>
      <c r="R21" s="31">
        <v>7.5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1036</v>
      </c>
      <c r="AC21" s="28">
        <v>1</v>
      </c>
      <c r="AD21" s="28"/>
      <c r="AE21" s="28"/>
      <c r="AF21" s="28"/>
      <c r="AG21" s="28"/>
      <c r="AH21" s="32">
        <v>8.5</v>
      </c>
      <c r="AI21" s="28"/>
      <c r="AJ21" s="28"/>
      <c r="AK21" s="28"/>
      <c r="AL21" s="41"/>
    </row>
    <row r="22" spans="1:38" s="24" customFormat="1" ht="15" x14ac:dyDescent="0.25">
      <c r="A22" s="60">
        <v>55</v>
      </c>
      <c r="B22" s="30">
        <v>161403</v>
      </c>
      <c r="C22" s="28"/>
      <c r="D22" s="28" t="s">
        <v>40</v>
      </c>
      <c r="E22" s="28" t="s">
        <v>4306</v>
      </c>
      <c r="F22" s="28" t="s">
        <v>42</v>
      </c>
      <c r="G22" s="28" t="s">
        <v>148</v>
      </c>
      <c r="H22" s="28" t="s">
        <v>40</v>
      </c>
      <c r="I22" s="28" t="s">
        <v>4308</v>
      </c>
      <c r="J22" s="28">
        <v>45</v>
      </c>
      <c r="K22" s="28" t="s">
        <v>45</v>
      </c>
      <c r="L22" s="28" t="s">
        <v>4343</v>
      </c>
      <c r="M22" s="28" t="s">
        <v>151</v>
      </c>
      <c r="N22" s="28" t="s">
        <v>48</v>
      </c>
      <c r="O22" s="28">
        <v>4</v>
      </c>
      <c r="P22" s="28">
        <v>240</v>
      </c>
      <c r="Q22" s="30">
        <v>7.58</v>
      </c>
      <c r="R22" s="31">
        <v>5.9250000000000007</v>
      </c>
      <c r="S22" s="28" t="s">
        <v>75</v>
      </c>
      <c r="T22" s="28" t="s">
        <v>125</v>
      </c>
      <c r="U22" s="28" t="s">
        <v>151</v>
      </c>
      <c r="V22" s="28" t="s">
        <v>48</v>
      </c>
      <c r="W22" s="28"/>
      <c r="X22" s="28"/>
      <c r="Y22" s="28"/>
      <c r="Z22" s="28">
        <v>4</v>
      </c>
      <c r="AA22" s="28">
        <v>2</v>
      </c>
      <c r="AB22" s="28" t="s">
        <v>254</v>
      </c>
      <c r="AC22" s="28"/>
      <c r="AD22" s="28"/>
      <c r="AE22" s="28"/>
      <c r="AF22" s="28"/>
      <c r="AG22" s="28"/>
      <c r="AH22" s="32">
        <v>7.9250000000000007</v>
      </c>
      <c r="AI22" s="28"/>
      <c r="AJ22" s="28"/>
      <c r="AK22" s="28"/>
      <c r="AL22" s="41"/>
    </row>
    <row r="23" spans="1:38" s="24" customFormat="1" ht="15" x14ac:dyDescent="0.25">
      <c r="A23" s="60">
        <v>34</v>
      </c>
      <c r="B23" s="30">
        <v>161698</v>
      </c>
      <c r="C23" s="28"/>
      <c r="D23" s="28" t="s">
        <v>209</v>
      </c>
      <c r="E23" s="28" t="s">
        <v>2805</v>
      </c>
      <c r="F23" s="28" t="s">
        <v>229</v>
      </c>
      <c r="G23" s="28" t="s">
        <v>148</v>
      </c>
      <c r="H23" s="28" t="s">
        <v>40</v>
      </c>
      <c r="I23" s="28" t="s">
        <v>911</v>
      </c>
      <c r="J23" s="28">
        <v>45</v>
      </c>
      <c r="K23" s="28" t="s">
        <v>2313</v>
      </c>
      <c r="L23" s="28" t="s">
        <v>2343</v>
      </c>
      <c r="M23" s="28" t="s">
        <v>398</v>
      </c>
      <c r="N23" s="28" t="s">
        <v>48</v>
      </c>
      <c r="O23" s="28">
        <v>4</v>
      </c>
      <c r="P23" s="28">
        <v>240</v>
      </c>
      <c r="Q23" s="30">
        <v>7.94</v>
      </c>
      <c r="R23" s="31">
        <v>7.2750000000000012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>
        <v>7.2750000000000012</v>
      </c>
      <c r="AI23" s="28"/>
      <c r="AJ23" s="28"/>
      <c r="AK23" s="28"/>
      <c r="AL23" s="41"/>
    </row>
    <row r="24" spans="1:38" s="24" customFormat="1" ht="15" x14ac:dyDescent="0.25">
      <c r="A24" s="60">
        <v>2</v>
      </c>
      <c r="B24" s="30">
        <v>150643</v>
      </c>
      <c r="C24" s="28"/>
      <c r="D24" s="28" t="s">
        <v>40</v>
      </c>
      <c r="E24" s="28" t="s">
        <v>389</v>
      </c>
      <c r="F24" s="28" t="s">
        <v>229</v>
      </c>
      <c r="G24" s="28" t="s">
        <v>148</v>
      </c>
      <c r="H24" s="28" t="s">
        <v>40</v>
      </c>
      <c r="I24" s="28" t="s">
        <v>390</v>
      </c>
      <c r="J24" s="28">
        <v>45</v>
      </c>
      <c r="K24" s="28" t="s">
        <v>45</v>
      </c>
      <c r="L24" s="28" t="s">
        <v>247</v>
      </c>
      <c r="M24" s="28" t="s">
        <v>151</v>
      </c>
      <c r="N24" s="28" t="s">
        <v>48</v>
      </c>
      <c r="O24" s="28">
        <v>4</v>
      </c>
      <c r="P24" s="28">
        <v>240</v>
      </c>
      <c r="Q24" s="30">
        <v>7.91</v>
      </c>
      <c r="R24" s="31">
        <v>7.1625000000000005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7.1625000000000005</v>
      </c>
      <c r="AI24" s="28"/>
      <c r="AJ24" s="28"/>
      <c r="AK24" s="28"/>
      <c r="AL24" s="41"/>
    </row>
    <row r="25" spans="1:38" s="24" customFormat="1" ht="15" x14ac:dyDescent="0.25">
      <c r="A25" s="60">
        <v>1</v>
      </c>
      <c r="B25" s="30">
        <v>151731</v>
      </c>
      <c r="C25" s="28"/>
      <c r="D25" s="28" t="s">
        <v>40</v>
      </c>
      <c r="E25" s="28" t="s">
        <v>147</v>
      </c>
      <c r="F25" s="28" t="s">
        <v>42</v>
      </c>
      <c r="G25" s="28" t="s">
        <v>148</v>
      </c>
      <c r="H25" s="28" t="s">
        <v>40</v>
      </c>
      <c r="I25" s="28" t="s">
        <v>149</v>
      </c>
      <c r="J25" s="28">
        <v>45</v>
      </c>
      <c r="K25" s="28" t="s">
        <v>45</v>
      </c>
      <c r="L25" s="28" t="s">
        <v>150</v>
      </c>
      <c r="M25" s="28" t="s">
        <v>151</v>
      </c>
      <c r="N25" s="28" t="s">
        <v>48</v>
      </c>
      <c r="O25" s="28">
        <v>4</v>
      </c>
      <c r="P25" s="28">
        <v>240</v>
      </c>
      <c r="Q25" s="30">
        <v>7.77</v>
      </c>
      <c r="R25" s="31">
        <v>6.6374999999999984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2">
        <v>6.6374999999999984</v>
      </c>
      <c r="AI25" s="28"/>
      <c r="AJ25" s="28"/>
      <c r="AK25" s="28"/>
      <c r="AL25" s="34"/>
    </row>
    <row r="26" spans="1:38" s="24" customFormat="1" ht="15" x14ac:dyDescent="0.25">
      <c r="A26" s="60">
        <v>27</v>
      </c>
      <c r="B26" s="30">
        <v>148966</v>
      </c>
      <c r="C26" s="28"/>
      <c r="D26" s="28" t="s">
        <v>1058</v>
      </c>
      <c r="E26" s="28" t="s">
        <v>2388</v>
      </c>
      <c r="F26" s="28" t="s">
        <v>229</v>
      </c>
      <c r="G26" s="28" t="s">
        <v>2308</v>
      </c>
      <c r="H26" s="28" t="s">
        <v>40</v>
      </c>
      <c r="I26" s="28" t="s">
        <v>911</v>
      </c>
      <c r="J26" s="28">
        <v>45</v>
      </c>
      <c r="K26" s="28" t="s">
        <v>2313</v>
      </c>
      <c r="L26" s="28" t="s">
        <v>2343</v>
      </c>
      <c r="M26" s="28" t="s">
        <v>398</v>
      </c>
      <c r="N26" s="28" t="s">
        <v>48</v>
      </c>
      <c r="O26" s="28">
        <v>4</v>
      </c>
      <c r="P26" s="28">
        <v>240</v>
      </c>
      <c r="Q26" s="30">
        <v>7.11</v>
      </c>
      <c r="R26" s="38">
        <v>4.1625000000000014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>
        <v>1</v>
      </c>
      <c r="AE26" s="28">
        <v>2</v>
      </c>
      <c r="AF26" s="28">
        <v>1</v>
      </c>
      <c r="AG26" s="28"/>
      <c r="AH26" s="32">
        <v>6.1625000000000014</v>
      </c>
      <c r="AI26" s="28"/>
      <c r="AJ26" s="28"/>
      <c r="AK26" s="28"/>
      <c r="AL26" s="34"/>
    </row>
    <row r="27" spans="1:38" s="24" customFormat="1" ht="15" x14ac:dyDescent="0.25">
      <c r="A27" s="60">
        <v>9</v>
      </c>
      <c r="B27" s="30">
        <v>156434</v>
      </c>
      <c r="C27" s="28"/>
      <c r="D27" s="28" t="s">
        <v>123</v>
      </c>
      <c r="E27" s="28" t="s">
        <v>1164</v>
      </c>
      <c r="F27" s="28" t="s">
        <v>229</v>
      </c>
      <c r="G27" s="28" t="s">
        <v>148</v>
      </c>
      <c r="H27" s="28" t="s">
        <v>40</v>
      </c>
      <c r="I27" s="28" t="s">
        <v>911</v>
      </c>
      <c r="J27" s="28">
        <v>45</v>
      </c>
      <c r="K27" s="28" t="s">
        <v>1165</v>
      </c>
      <c r="L27" s="28" t="s">
        <v>1062</v>
      </c>
      <c r="M27" s="28" t="s">
        <v>398</v>
      </c>
      <c r="N27" s="28" t="s">
        <v>48</v>
      </c>
      <c r="O27" s="28">
        <v>4</v>
      </c>
      <c r="P27" s="28">
        <v>240</v>
      </c>
      <c r="Q27" s="30">
        <v>6.81</v>
      </c>
      <c r="R27" s="38">
        <v>3.0374999999999988</v>
      </c>
      <c r="S27" s="28"/>
      <c r="T27" s="28"/>
      <c r="U27" s="28"/>
      <c r="V27" s="28"/>
      <c r="W27" s="28"/>
      <c r="X27" s="28"/>
      <c r="Y27" s="28"/>
      <c r="Z27" s="28"/>
      <c r="AA27" s="28"/>
      <c r="AB27" s="28" t="s">
        <v>530</v>
      </c>
      <c r="AC27" s="28">
        <v>1</v>
      </c>
      <c r="AD27" s="28">
        <v>2</v>
      </c>
      <c r="AE27" s="28">
        <v>2</v>
      </c>
      <c r="AF27" s="28"/>
      <c r="AG27" s="28"/>
      <c r="AH27" s="32">
        <v>6.0374999999999988</v>
      </c>
      <c r="AI27" s="28"/>
      <c r="AJ27" s="28"/>
      <c r="AK27" s="28"/>
      <c r="AL27" s="34"/>
    </row>
    <row r="28" spans="1:38" s="24" customFormat="1" ht="15" x14ac:dyDescent="0.25">
      <c r="A28" s="60">
        <v>41</v>
      </c>
      <c r="B28" s="30">
        <v>150999</v>
      </c>
      <c r="C28" s="28"/>
      <c r="D28" s="28" t="s">
        <v>40</v>
      </c>
      <c r="E28" s="28" t="s">
        <v>1259</v>
      </c>
      <c r="F28" s="28" t="s">
        <v>229</v>
      </c>
      <c r="G28" s="28" t="s">
        <v>2308</v>
      </c>
      <c r="H28" s="28" t="s">
        <v>40</v>
      </c>
      <c r="I28" s="28" t="s">
        <v>911</v>
      </c>
      <c r="J28" s="28">
        <v>45</v>
      </c>
      <c r="K28" s="28" t="s">
        <v>45</v>
      </c>
      <c r="L28" s="28" t="s">
        <v>1771</v>
      </c>
      <c r="M28" s="28" t="s">
        <v>398</v>
      </c>
      <c r="N28" s="28" t="s">
        <v>48</v>
      </c>
      <c r="O28" s="28">
        <v>4</v>
      </c>
      <c r="P28" s="28">
        <v>240</v>
      </c>
      <c r="Q28" s="30">
        <v>7.5</v>
      </c>
      <c r="R28" s="38">
        <v>5.625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2">
        <v>5.625</v>
      </c>
      <c r="AI28" s="28"/>
      <c r="AJ28" s="28"/>
      <c r="AK28" s="28"/>
      <c r="AL28" s="34"/>
    </row>
    <row r="29" spans="1:38" s="24" customFormat="1" ht="15" x14ac:dyDescent="0.25">
      <c r="A29" s="60">
        <v>40</v>
      </c>
      <c r="B29" s="30">
        <v>163495</v>
      </c>
      <c r="C29" s="28"/>
      <c r="D29" s="28" t="s">
        <v>40</v>
      </c>
      <c r="E29" s="28">
        <v>45410101</v>
      </c>
      <c r="F29" s="28" t="s">
        <v>229</v>
      </c>
      <c r="G29" s="28" t="s">
        <v>148</v>
      </c>
      <c r="H29" s="28" t="s">
        <v>40</v>
      </c>
      <c r="I29" s="28" t="s">
        <v>911</v>
      </c>
      <c r="J29" s="28">
        <v>45</v>
      </c>
      <c r="K29" s="28" t="s">
        <v>45</v>
      </c>
      <c r="L29" s="28" t="s">
        <v>3013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7.47</v>
      </c>
      <c r="R29" s="31">
        <v>5.5124999999999993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2">
        <v>5.5124999999999993</v>
      </c>
      <c r="AI29" s="28"/>
      <c r="AJ29" s="28"/>
      <c r="AK29" s="28"/>
      <c r="AL29" s="34"/>
    </row>
    <row r="30" spans="1:38" s="24" customFormat="1" ht="15" x14ac:dyDescent="0.25">
      <c r="A30" s="60">
        <v>14</v>
      </c>
      <c r="B30" s="30">
        <v>160999</v>
      </c>
      <c r="C30" s="28"/>
      <c r="D30" s="28" t="s">
        <v>1058</v>
      </c>
      <c r="E30" s="28" t="s">
        <v>1440</v>
      </c>
      <c r="F30" s="28" t="s">
        <v>229</v>
      </c>
      <c r="G30" s="28" t="s">
        <v>148</v>
      </c>
      <c r="H30" s="28" t="s">
        <v>40</v>
      </c>
      <c r="I30" s="28" t="s">
        <v>911</v>
      </c>
      <c r="J30" s="28">
        <v>45</v>
      </c>
      <c r="K30" s="28" t="s">
        <v>1165</v>
      </c>
      <c r="L30" s="28" t="s">
        <v>1062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7.43</v>
      </c>
      <c r="R30" s="31">
        <v>5.3624999999999989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>
        <v>5.3624999999999989</v>
      </c>
      <c r="AI30" s="28"/>
      <c r="AJ30" s="28"/>
      <c r="AK30" s="28"/>
      <c r="AL30" s="34"/>
    </row>
    <row r="31" spans="1:38" s="24" customFormat="1" ht="15" x14ac:dyDescent="0.25">
      <c r="A31" s="60">
        <v>24</v>
      </c>
      <c r="B31" s="30">
        <v>149143</v>
      </c>
      <c r="C31" s="28"/>
      <c r="D31" s="28" t="s">
        <v>40</v>
      </c>
      <c r="E31" s="28" t="s">
        <v>2342</v>
      </c>
      <c r="F31" s="28" t="s">
        <v>229</v>
      </c>
      <c r="G31" s="28" t="s">
        <v>2308</v>
      </c>
      <c r="H31" s="28" t="s">
        <v>40</v>
      </c>
      <c r="I31" s="28" t="s">
        <v>911</v>
      </c>
      <c r="J31" s="28">
        <v>45</v>
      </c>
      <c r="K31" s="28" t="s">
        <v>2313</v>
      </c>
      <c r="L31" s="28" t="s">
        <v>2343</v>
      </c>
      <c r="M31" s="28" t="s">
        <v>398</v>
      </c>
      <c r="N31" s="28" t="s">
        <v>48</v>
      </c>
      <c r="O31" s="28">
        <v>4</v>
      </c>
      <c r="P31" s="28">
        <v>240</v>
      </c>
      <c r="Q31" s="30">
        <v>7.35</v>
      </c>
      <c r="R31" s="31">
        <v>5.0624999999999982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>
        <v>1</v>
      </c>
      <c r="AG31" s="28"/>
      <c r="AH31" s="32">
        <v>5.0624999999999982</v>
      </c>
      <c r="AI31" s="28"/>
      <c r="AJ31" s="28"/>
      <c r="AK31" s="28"/>
      <c r="AL31" s="41"/>
    </row>
    <row r="32" spans="1:38" s="24" customFormat="1" ht="15" x14ac:dyDescent="0.25">
      <c r="A32" s="60">
        <v>42</v>
      </c>
      <c r="B32" s="30">
        <v>154707</v>
      </c>
      <c r="C32" s="28"/>
      <c r="D32" s="28" t="s">
        <v>40</v>
      </c>
      <c r="E32" s="28" t="s">
        <v>3323</v>
      </c>
      <c r="F32" s="28" t="s">
        <v>229</v>
      </c>
      <c r="G32" s="28" t="s">
        <v>148</v>
      </c>
      <c r="H32" s="28" t="s">
        <v>40</v>
      </c>
      <c r="I32" s="28" t="s">
        <v>911</v>
      </c>
      <c r="J32" s="28">
        <v>45</v>
      </c>
      <c r="K32" s="28" t="s">
        <v>45</v>
      </c>
      <c r="L32" s="28" t="s">
        <v>1771</v>
      </c>
      <c r="M32" s="28" t="s">
        <v>398</v>
      </c>
      <c r="N32" s="28" t="s">
        <v>48</v>
      </c>
      <c r="O32" s="28">
        <v>4</v>
      </c>
      <c r="P32" s="28">
        <v>240</v>
      </c>
      <c r="Q32" s="30">
        <v>7.04</v>
      </c>
      <c r="R32" s="31">
        <v>3.9000000000000004</v>
      </c>
      <c r="S32" s="28"/>
      <c r="T32" s="28"/>
      <c r="U32" s="28"/>
      <c r="V32" s="28"/>
      <c r="W32" s="28"/>
      <c r="X32" s="28"/>
      <c r="Y32" s="28"/>
      <c r="Z32" s="28"/>
      <c r="AA32" s="28"/>
      <c r="AB32" s="28" t="s">
        <v>3305</v>
      </c>
      <c r="AC32" s="28">
        <v>1</v>
      </c>
      <c r="AD32" s="28"/>
      <c r="AE32" s="28"/>
      <c r="AF32" s="28"/>
      <c r="AG32" s="28"/>
      <c r="AH32" s="32">
        <v>4.9000000000000004</v>
      </c>
      <c r="AI32" s="28"/>
      <c r="AJ32" s="28"/>
      <c r="AK32" s="28"/>
      <c r="AL32" s="34"/>
    </row>
    <row r="33" spans="1:38" s="24" customFormat="1" ht="15" x14ac:dyDescent="0.25">
      <c r="A33" s="60">
        <v>31</v>
      </c>
      <c r="B33" s="30">
        <v>153080</v>
      </c>
      <c r="C33" s="28"/>
      <c r="D33" s="28" t="s">
        <v>40</v>
      </c>
      <c r="E33" s="28" t="s">
        <v>2560</v>
      </c>
      <c r="F33" s="28" t="s">
        <v>229</v>
      </c>
      <c r="G33" s="28" t="s">
        <v>2308</v>
      </c>
      <c r="H33" s="28" t="s">
        <v>40</v>
      </c>
      <c r="I33" s="28" t="s">
        <v>911</v>
      </c>
      <c r="J33" s="28">
        <v>45</v>
      </c>
      <c r="K33" s="28" t="s">
        <v>2313</v>
      </c>
      <c r="L33" s="28" t="s">
        <v>2545</v>
      </c>
      <c r="M33" s="28" t="s">
        <v>398</v>
      </c>
      <c r="N33" s="28" t="s">
        <v>48</v>
      </c>
      <c r="O33" s="28">
        <v>4</v>
      </c>
      <c r="P33" s="28">
        <v>240</v>
      </c>
      <c r="Q33" s="30">
        <v>7.27</v>
      </c>
      <c r="R33" s="31">
        <v>4.7624999999999984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>
        <v>1</v>
      </c>
      <c r="AG33" s="28"/>
      <c r="AH33" s="32">
        <v>4.7624999999999984</v>
      </c>
      <c r="AI33" s="28"/>
      <c r="AJ33" s="28"/>
      <c r="AK33" s="28"/>
      <c r="AL33" s="34"/>
    </row>
    <row r="34" spans="1:38" s="24" customFormat="1" ht="15" x14ac:dyDescent="0.25">
      <c r="A34" s="60">
        <v>25</v>
      </c>
      <c r="B34" s="30">
        <v>148965</v>
      </c>
      <c r="C34" s="28"/>
      <c r="D34" s="28" t="s">
        <v>1058</v>
      </c>
      <c r="E34" s="28" t="s">
        <v>2350</v>
      </c>
      <c r="F34" s="28" t="s">
        <v>229</v>
      </c>
      <c r="G34" s="28" t="s">
        <v>2308</v>
      </c>
      <c r="H34" s="28" t="s">
        <v>40</v>
      </c>
      <c r="I34" s="28" t="s">
        <v>911</v>
      </c>
      <c r="J34" s="28">
        <v>45</v>
      </c>
      <c r="K34" s="28" t="s">
        <v>2313</v>
      </c>
      <c r="L34" s="28" t="s">
        <v>2343</v>
      </c>
      <c r="M34" s="28" t="s">
        <v>398</v>
      </c>
      <c r="N34" s="28" t="s">
        <v>48</v>
      </c>
      <c r="O34" s="28">
        <v>4</v>
      </c>
      <c r="P34" s="28">
        <v>240</v>
      </c>
      <c r="Q34" s="30">
        <v>7.25</v>
      </c>
      <c r="R34" s="38">
        <v>4.6875</v>
      </c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316</v>
      </c>
      <c r="AC34" s="28"/>
      <c r="AD34" s="28"/>
      <c r="AE34" s="28"/>
      <c r="AF34" s="28">
        <v>1</v>
      </c>
      <c r="AG34" s="28"/>
      <c r="AH34" s="32">
        <v>4.6875</v>
      </c>
      <c r="AI34" s="28"/>
      <c r="AJ34" s="28"/>
      <c r="AK34" s="28"/>
      <c r="AL34" s="34"/>
    </row>
    <row r="35" spans="1:38" s="24" customFormat="1" ht="15" x14ac:dyDescent="0.25">
      <c r="A35" s="60">
        <v>56</v>
      </c>
      <c r="B35" s="30">
        <v>162499</v>
      </c>
      <c r="C35" s="28"/>
      <c r="D35" s="28" t="s">
        <v>574</v>
      </c>
      <c r="E35" s="28" t="s">
        <v>4414</v>
      </c>
      <c r="F35" s="28" t="s">
        <v>42</v>
      </c>
      <c r="G35" s="28" t="s">
        <v>148</v>
      </c>
      <c r="H35" s="28" t="s">
        <v>40</v>
      </c>
      <c r="I35" s="28" t="s">
        <v>4308</v>
      </c>
      <c r="J35" s="28">
        <v>45</v>
      </c>
      <c r="K35" s="28" t="s">
        <v>45</v>
      </c>
      <c r="L35" s="28" t="s">
        <v>4251</v>
      </c>
      <c r="M35" s="28" t="s">
        <v>151</v>
      </c>
      <c r="N35" s="28" t="s">
        <v>48</v>
      </c>
      <c r="O35" s="28">
        <v>4</v>
      </c>
      <c r="P35" s="28">
        <v>240</v>
      </c>
      <c r="Q35" s="30">
        <v>6.42</v>
      </c>
      <c r="R35" s="38">
        <v>1.5749999999999997</v>
      </c>
      <c r="S35" s="28"/>
      <c r="T35" s="28"/>
      <c r="U35" s="28"/>
      <c r="V35" s="28"/>
      <c r="W35" s="28"/>
      <c r="X35" s="28"/>
      <c r="Y35" s="28"/>
      <c r="Z35" s="28"/>
      <c r="AA35" s="28"/>
      <c r="AB35" s="28" t="s">
        <v>4415</v>
      </c>
      <c r="AC35" s="28">
        <v>1</v>
      </c>
      <c r="AD35" s="28">
        <v>1</v>
      </c>
      <c r="AE35" s="28">
        <v>2</v>
      </c>
      <c r="AF35" s="28"/>
      <c r="AG35" s="28"/>
      <c r="AH35" s="32">
        <v>4.5749999999999993</v>
      </c>
      <c r="AI35" s="28"/>
      <c r="AJ35" s="28"/>
      <c r="AK35" s="28"/>
      <c r="AL35" s="34"/>
    </row>
    <row r="36" spans="1:38" s="24" customFormat="1" ht="15" x14ac:dyDescent="0.25">
      <c r="A36" s="60">
        <v>4</v>
      </c>
      <c r="B36" s="30">
        <v>162578</v>
      </c>
      <c r="C36" s="28"/>
      <c r="D36" s="28" t="s">
        <v>712</v>
      </c>
      <c r="E36" s="28" t="s">
        <v>713</v>
      </c>
      <c r="F36" s="28" t="s">
        <v>229</v>
      </c>
      <c r="G36" s="28" t="s">
        <v>148</v>
      </c>
      <c r="H36" s="28" t="s">
        <v>40</v>
      </c>
      <c r="I36" s="28" t="s">
        <v>390</v>
      </c>
      <c r="J36" s="28">
        <v>45</v>
      </c>
      <c r="K36" s="28" t="s">
        <v>45</v>
      </c>
      <c r="L36" s="28" t="s">
        <v>247</v>
      </c>
      <c r="M36" s="28" t="s">
        <v>398</v>
      </c>
      <c r="N36" s="28" t="s">
        <v>48</v>
      </c>
      <c r="O36" s="28">
        <v>4</v>
      </c>
      <c r="P36" s="28">
        <v>240</v>
      </c>
      <c r="Q36" s="30">
        <v>7.15</v>
      </c>
      <c r="R36" s="31">
        <v>4.3125000000000018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32">
        <v>4.3125000000000018</v>
      </c>
      <c r="AI36" s="28"/>
      <c r="AJ36" s="28"/>
      <c r="AK36" s="28"/>
      <c r="AL36" s="34"/>
    </row>
    <row r="37" spans="1:38" s="24" customFormat="1" ht="15" x14ac:dyDescent="0.25">
      <c r="A37" s="60">
        <v>54</v>
      </c>
      <c r="B37" s="30">
        <v>150908</v>
      </c>
      <c r="C37" s="28"/>
      <c r="D37" s="28" t="s">
        <v>40</v>
      </c>
      <c r="E37" s="28" t="s">
        <v>245</v>
      </c>
      <c r="F37" s="28" t="s">
        <v>42</v>
      </c>
      <c r="G37" s="28" t="s">
        <v>148</v>
      </c>
      <c r="H37" s="28" t="s">
        <v>40</v>
      </c>
      <c r="I37" s="28" t="s">
        <v>4067</v>
      </c>
      <c r="J37" s="28">
        <v>45</v>
      </c>
      <c r="K37" s="28" t="s">
        <v>45</v>
      </c>
      <c r="L37" s="28" t="s">
        <v>4068</v>
      </c>
      <c r="M37" s="28" t="s">
        <v>151</v>
      </c>
      <c r="N37" s="28" t="s">
        <v>48</v>
      </c>
      <c r="O37" s="28">
        <v>4</v>
      </c>
      <c r="P37" s="28">
        <v>240</v>
      </c>
      <c r="Q37" s="30">
        <v>7.12</v>
      </c>
      <c r="R37" s="31">
        <v>4.2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2">
        <v>4.2</v>
      </c>
      <c r="AI37" s="28"/>
      <c r="AJ37" s="28"/>
      <c r="AK37" s="28"/>
      <c r="AL37" s="34"/>
    </row>
    <row r="38" spans="1:38" s="24" customFormat="1" ht="15" x14ac:dyDescent="0.25">
      <c r="A38" s="60">
        <v>30</v>
      </c>
      <c r="B38" s="30">
        <v>152734</v>
      </c>
      <c r="C38" s="28"/>
      <c r="D38" s="28" t="s">
        <v>40</v>
      </c>
      <c r="E38" s="28" t="s">
        <v>2544</v>
      </c>
      <c r="F38" s="28" t="s">
        <v>229</v>
      </c>
      <c r="G38" s="28" t="s">
        <v>2308</v>
      </c>
      <c r="H38" s="28" t="s">
        <v>40</v>
      </c>
      <c r="I38" s="28" t="s">
        <v>911</v>
      </c>
      <c r="J38" s="28">
        <v>45</v>
      </c>
      <c r="K38" s="28" t="s">
        <v>2313</v>
      </c>
      <c r="L38" s="28" t="s">
        <v>2545</v>
      </c>
      <c r="M38" s="28" t="s">
        <v>398</v>
      </c>
      <c r="N38" s="28" t="s">
        <v>48</v>
      </c>
      <c r="O38" s="28">
        <v>4</v>
      </c>
      <c r="P38" s="28">
        <v>240</v>
      </c>
      <c r="Q38" s="30">
        <v>7</v>
      </c>
      <c r="R38" s="31">
        <v>3.75</v>
      </c>
      <c r="S38" s="28"/>
      <c r="T38" s="28"/>
      <c r="U38" s="28"/>
      <c r="V38" s="28"/>
      <c r="W38" s="28"/>
      <c r="X38" s="28"/>
      <c r="Y38" s="28"/>
      <c r="Z38" s="28"/>
      <c r="AA38" s="28"/>
      <c r="AB38" s="28" t="s">
        <v>2546</v>
      </c>
      <c r="AC38" s="28"/>
      <c r="AD38" s="28"/>
      <c r="AE38" s="28"/>
      <c r="AF38" s="28">
        <v>1</v>
      </c>
      <c r="AG38" s="28"/>
      <c r="AH38" s="32">
        <v>3.75</v>
      </c>
      <c r="AI38" s="28"/>
      <c r="AJ38" s="28"/>
      <c r="AK38" s="28"/>
      <c r="AL38" s="41"/>
    </row>
    <row r="39" spans="1:38" s="24" customFormat="1" ht="15" x14ac:dyDescent="0.25">
      <c r="A39" s="60">
        <v>57</v>
      </c>
      <c r="B39" s="30">
        <v>160163</v>
      </c>
      <c r="C39" s="28"/>
      <c r="D39" s="28" t="s">
        <v>209</v>
      </c>
      <c r="E39" s="28" t="s">
        <v>4424</v>
      </c>
      <c r="F39" s="28" t="s">
        <v>42</v>
      </c>
      <c r="G39" s="28" t="s">
        <v>148</v>
      </c>
      <c r="H39" s="28" t="s">
        <v>40</v>
      </c>
      <c r="I39" s="28" t="s">
        <v>4308</v>
      </c>
      <c r="J39" s="28">
        <v>45</v>
      </c>
      <c r="K39" s="28" t="s">
        <v>45</v>
      </c>
      <c r="L39" s="28" t="s">
        <v>4343</v>
      </c>
      <c r="M39" s="28" t="s">
        <v>151</v>
      </c>
      <c r="N39" s="28" t="s">
        <v>48</v>
      </c>
      <c r="O39" s="28">
        <v>4</v>
      </c>
      <c r="P39" s="28">
        <v>240</v>
      </c>
      <c r="Q39" s="30">
        <v>6.76</v>
      </c>
      <c r="R39" s="31">
        <v>2.8499999999999992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2">
        <v>2.8499999999999992</v>
      </c>
      <c r="AI39" s="28"/>
      <c r="AJ39" s="28"/>
      <c r="AK39" s="28"/>
      <c r="AL39" s="41"/>
    </row>
    <row r="40" spans="1:38" s="24" customFormat="1" ht="15" x14ac:dyDescent="0.25">
      <c r="A40" s="60">
        <v>8</v>
      </c>
      <c r="B40" s="30">
        <v>154510</v>
      </c>
      <c r="C40" s="28"/>
      <c r="D40" s="28" t="s">
        <v>40</v>
      </c>
      <c r="E40" s="28" t="s">
        <v>1117</v>
      </c>
      <c r="F40" s="28" t="s">
        <v>229</v>
      </c>
      <c r="G40" s="28" t="s">
        <v>148</v>
      </c>
      <c r="H40" s="28" t="s">
        <v>40</v>
      </c>
      <c r="I40" s="28" t="s">
        <v>1118</v>
      </c>
      <c r="J40" s="28">
        <v>45</v>
      </c>
      <c r="K40" s="28" t="s">
        <v>1119</v>
      </c>
      <c r="L40" s="28" t="s">
        <v>1062</v>
      </c>
      <c r="M40" s="28" t="s">
        <v>1120</v>
      </c>
      <c r="N40" s="28" t="s">
        <v>48</v>
      </c>
      <c r="O40" s="28"/>
      <c r="P40" s="28">
        <v>240</v>
      </c>
      <c r="Q40" s="30">
        <v>6.65</v>
      </c>
      <c r="R40" s="31">
        <v>2.4375000000000013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2.4375000000000013</v>
      </c>
      <c r="AI40" s="28"/>
      <c r="AJ40" s="28"/>
      <c r="AK40" s="28"/>
      <c r="AL40" s="41"/>
    </row>
    <row r="41" spans="1:38" s="24" customFormat="1" ht="15" x14ac:dyDescent="0.25">
      <c r="A41" s="60">
        <v>13</v>
      </c>
      <c r="B41" s="30">
        <v>160841</v>
      </c>
      <c r="C41" s="28"/>
      <c r="D41" s="28" t="s">
        <v>40</v>
      </c>
      <c r="E41" s="28" t="s">
        <v>1445</v>
      </c>
      <c r="F41" s="28" t="s">
        <v>229</v>
      </c>
      <c r="G41" s="28" t="s">
        <v>148</v>
      </c>
      <c r="H41" s="28" t="s">
        <v>40</v>
      </c>
      <c r="I41" s="28" t="s">
        <v>911</v>
      </c>
      <c r="J41" s="28">
        <v>45</v>
      </c>
      <c r="K41" s="28" t="s">
        <v>1165</v>
      </c>
      <c r="L41" s="28" t="s">
        <v>1003</v>
      </c>
      <c r="M41" s="28" t="s">
        <v>398</v>
      </c>
      <c r="N41" s="28" t="s">
        <v>48</v>
      </c>
      <c r="O41" s="28">
        <v>4</v>
      </c>
      <c r="P41" s="28">
        <v>240</v>
      </c>
      <c r="Q41" s="30">
        <v>6.3</v>
      </c>
      <c r="R41" s="31">
        <v>1.1249999999999993</v>
      </c>
      <c r="S41" s="28"/>
      <c r="T41" s="28"/>
      <c r="U41" s="28"/>
      <c r="V41" s="28"/>
      <c r="W41" s="28"/>
      <c r="X41" s="28"/>
      <c r="Y41" s="28"/>
      <c r="Z41" s="28"/>
      <c r="AA41" s="28"/>
      <c r="AB41" s="28" t="s">
        <v>1113</v>
      </c>
      <c r="AC41" s="28">
        <v>1</v>
      </c>
      <c r="AD41" s="28"/>
      <c r="AE41" s="28"/>
      <c r="AF41" s="28"/>
      <c r="AG41" s="28"/>
      <c r="AH41" s="32">
        <v>2.1249999999999991</v>
      </c>
      <c r="AI41" s="28"/>
      <c r="AJ41" s="28"/>
      <c r="AK41" s="28"/>
      <c r="AL41" s="41"/>
    </row>
    <row r="42" spans="1:38" s="24" customFormat="1" ht="15" x14ac:dyDescent="0.25">
      <c r="A42" s="60">
        <v>3</v>
      </c>
      <c r="B42" s="30">
        <v>157620</v>
      </c>
      <c r="C42" s="28"/>
      <c r="D42" s="28" t="s">
        <v>40</v>
      </c>
      <c r="E42" s="28" t="s">
        <v>448</v>
      </c>
      <c r="F42" s="28" t="s">
        <v>229</v>
      </c>
      <c r="G42" s="28" t="s">
        <v>148</v>
      </c>
      <c r="H42" s="28" t="s">
        <v>40</v>
      </c>
      <c r="I42" s="28" t="s">
        <v>449</v>
      </c>
      <c r="J42" s="28">
        <v>45</v>
      </c>
      <c r="K42" s="28" t="s">
        <v>45</v>
      </c>
      <c r="L42" s="28" t="s">
        <v>450</v>
      </c>
      <c r="M42" s="28" t="s">
        <v>89</v>
      </c>
      <c r="N42" s="28" t="s">
        <v>48</v>
      </c>
      <c r="O42" s="28">
        <v>4</v>
      </c>
      <c r="P42" s="28">
        <v>246</v>
      </c>
      <c r="Q42" s="30">
        <v>6.86</v>
      </c>
      <c r="R42" s="31">
        <v>3.2250000000000014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3.2250000000000014</v>
      </c>
      <c r="AI42" s="28"/>
      <c r="AJ42" s="28"/>
      <c r="AK42" s="28"/>
      <c r="AL42" s="41"/>
    </row>
    <row r="43" spans="1:38" s="24" customFormat="1" ht="15" x14ac:dyDescent="0.25">
      <c r="A43" s="60">
        <v>5</v>
      </c>
      <c r="B43" s="30">
        <v>159662</v>
      </c>
      <c r="C43" s="28"/>
      <c r="D43" s="28" t="s">
        <v>40</v>
      </c>
      <c r="E43" s="28" t="s">
        <v>764</v>
      </c>
      <c r="F43" s="28" t="s">
        <v>229</v>
      </c>
      <c r="G43" s="28" t="s">
        <v>148</v>
      </c>
      <c r="H43" s="28" t="s">
        <v>40</v>
      </c>
      <c r="I43" s="28" t="s">
        <v>433</v>
      </c>
      <c r="J43" s="28">
        <v>45</v>
      </c>
      <c r="K43" s="28" t="s">
        <v>45</v>
      </c>
      <c r="L43" s="28" t="s">
        <v>440</v>
      </c>
      <c r="M43" s="28" t="s">
        <v>89</v>
      </c>
      <c r="N43" s="28" t="s">
        <v>48</v>
      </c>
      <c r="O43" s="28">
        <v>4</v>
      </c>
      <c r="P43" s="28"/>
      <c r="Q43" s="30">
        <v>6.31</v>
      </c>
      <c r="R43" s="31">
        <v>1.1624999999999985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2">
        <v>1.1624999999999985</v>
      </c>
      <c r="AI43" s="28"/>
      <c r="AJ43" s="28"/>
      <c r="AK43" s="28"/>
      <c r="AL43" s="41"/>
    </row>
    <row r="44" spans="1:38" s="24" customFormat="1" ht="15" x14ac:dyDescent="0.25">
      <c r="A44" s="60">
        <v>6</v>
      </c>
      <c r="B44" s="30">
        <v>154956</v>
      </c>
      <c r="C44" s="28"/>
      <c r="D44" s="28" t="s">
        <v>40</v>
      </c>
      <c r="E44" s="28" t="s">
        <v>955</v>
      </c>
      <c r="F44" s="28" t="s">
        <v>229</v>
      </c>
      <c r="G44" s="28" t="s">
        <v>148</v>
      </c>
      <c r="H44" s="28" t="s">
        <v>40</v>
      </c>
      <c r="I44" s="28" t="s">
        <v>911</v>
      </c>
      <c r="J44" s="28">
        <v>45</v>
      </c>
      <c r="K44" s="28" t="s">
        <v>957</v>
      </c>
      <c r="L44" s="28" t="s">
        <v>958</v>
      </c>
      <c r="M44" s="28" t="s">
        <v>189</v>
      </c>
      <c r="N44" s="28" t="s">
        <v>48</v>
      </c>
      <c r="O44" s="28">
        <v>4</v>
      </c>
      <c r="P44" s="28">
        <v>240</v>
      </c>
      <c r="Q44" s="30">
        <v>7.18</v>
      </c>
      <c r="R44" s="31">
        <v>4.4249999999999989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 t="s">
        <v>226</v>
      </c>
      <c r="AG44" s="28"/>
      <c r="AH44" s="32">
        <v>4.4249999999999989</v>
      </c>
      <c r="AI44" s="28"/>
      <c r="AJ44" s="28"/>
      <c r="AK44" s="28"/>
      <c r="AL44" s="41"/>
    </row>
    <row r="45" spans="1:38" s="24" customFormat="1" ht="15" x14ac:dyDescent="0.25">
      <c r="A45" s="60">
        <v>7</v>
      </c>
      <c r="B45" s="30">
        <v>154760</v>
      </c>
      <c r="C45" s="28"/>
      <c r="D45" s="28" t="s">
        <v>40</v>
      </c>
      <c r="E45" s="28" t="s">
        <v>1055</v>
      </c>
      <c r="F45" s="28" t="s">
        <v>229</v>
      </c>
      <c r="G45" s="28" t="s">
        <v>148</v>
      </c>
      <c r="H45" s="28" t="s">
        <v>40</v>
      </c>
      <c r="I45" s="28" t="s">
        <v>911</v>
      </c>
      <c r="J45" s="28">
        <v>45</v>
      </c>
      <c r="K45" s="28" t="s">
        <v>1056</v>
      </c>
      <c r="L45" s="28" t="s">
        <v>911</v>
      </c>
      <c r="M45" s="28" t="s">
        <v>89</v>
      </c>
      <c r="N45" s="28" t="s">
        <v>48</v>
      </c>
      <c r="O45" s="28"/>
      <c r="P45" s="28"/>
      <c r="Q45" s="30">
        <v>6.23</v>
      </c>
      <c r="R45" s="31">
        <v>0.8625000000000016</v>
      </c>
      <c r="S45" s="28"/>
      <c r="T45" s="28"/>
      <c r="U45" s="28"/>
      <c r="V45" s="28"/>
      <c r="W45" s="28"/>
      <c r="X45" s="28"/>
      <c r="Y45" s="28"/>
      <c r="Z45" s="28"/>
      <c r="AA45" s="28"/>
      <c r="AB45" s="28" t="s">
        <v>1036</v>
      </c>
      <c r="AC45" s="28">
        <v>1</v>
      </c>
      <c r="AD45" s="28"/>
      <c r="AE45" s="28"/>
      <c r="AF45" s="28"/>
      <c r="AG45" s="28"/>
      <c r="AH45" s="32">
        <v>1.8625000000000016</v>
      </c>
      <c r="AI45" s="28"/>
      <c r="AJ45" s="28"/>
      <c r="AK45" s="28"/>
      <c r="AL45" s="41"/>
    </row>
    <row r="46" spans="1:38" s="24" customFormat="1" ht="15" x14ac:dyDescent="0.25">
      <c r="A46" s="60">
        <v>10</v>
      </c>
      <c r="B46" s="30">
        <v>155556</v>
      </c>
      <c r="C46" s="28"/>
      <c r="D46" s="28" t="s">
        <v>126</v>
      </c>
      <c r="E46" s="28" t="s">
        <v>1187</v>
      </c>
      <c r="F46" s="28" t="s">
        <v>229</v>
      </c>
      <c r="G46" s="28" t="s">
        <v>148</v>
      </c>
      <c r="H46" s="28" t="s">
        <v>40</v>
      </c>
      <c r="I46" s="28" t="s">
        <v>911</v>
      </c>
      <c r="J46" s="28">
        <v>45</v>
      </c>
      <c r="K46" s="28" t="s">
        <v>1188</v>
      </c>
      <c r="L46" s="28" t="s">
        <v>911</v>
      </c>
      <c r="M46" s="28" t="s">
        <v>89</v>
      </c>
      <c r="N46" s="28" t="s">
        <v>48</v>
      </c>
      <c r="O46" s="28">
        <v>4</v>
      </c>
      <c r="P46" s="28">
        <v>242</v>
      </c>
      <c r="Q46" s="30">
        <v>6.58</v>
      </c>
      <c r="R46" s="38">
        <v>2.1750000000000003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2">
        <v>2.1750000000000003</v>
      </c>
      <c r="AI46" s="28"/>
      <c r="AJ46" s="28"/>
      <c r="AK46" s="28"/>
      <c r="AL46" s="34"/>
    </row>
    <row r="47" spans="1:38" s="24" customFormat="1" ht="15" x14ac:dyDescent="0.25">
      <c r="A47" s="60">
        <v>11</v>
      </c>
      <c r="B47" s="30">
        <v>157648</v>
      </c>
      <c r="C47" s="28"/>
      <c r="D47" s="28" t="s">
        <v>40</v>
      </c>
      <c r="E47" s="28" t="s">
        <v>431</v>
      </c>
      <c r="F47" s="28" t="s">
        <v>229</v>
      </c>
      <c r="G47" s="28" t="s">
        <v>148</v>
      </c>
      <c r="H47" s="28" t="s">
        <v>40</v>
      </c>
      <c r="I47" s="28" t="s">
        <v>911</v>
      </c>
      <c r="J47" s="28">
        <v>45</v>
      </c>
      <c r="K47" s="28" t="s">
        <v>1199</v>
      </c>
      <c r="L47" s="28" t="s">
        <v>911</v>
      </c>
      <c r="M47" s="28" t="s">
        <v>89</v>
      </c>
      <c r="N47" s="28" t="s">
        <v>48</v>
      </c>
      <c r="O47" s="28">
        <v>3</v>
      </c>
      <c r="P47" s="28">
        <v>181</v>
      </c>
      <c r="Q47" s="30">
        <v>6.49</v>
      </c>
      <c r="R47" s="38">
        <v>1.8375000000000008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32">
        <v>1.8375000000000008</v>
      </c>
      <c r="AI47" s="28"/>
      <c r="AJ47" s="28"/>
      <c r="AK47" s="28"/>
      <c r="AL47" s="34"/>
    </row>
    <row r="48" spans="1:38" s="24" customFormat="1" ht="15" x14ac:dyDescent="0.25">
      <c r="A48" s="60">
        <v>15</v>
      </c>
      <c r="B48" s="30">
        <v>161802</v>
      </c>
      <c r="C48" s="28"/>
      <c r="D48" s="28" t="s">
        <v>40</v>
      </c>
      <c r="E48" s="28" t="s">
        <v>1460</v>
      </c>
      <c r="F48" s="28" t="s">
        <v>229</v>
      </c>
      <c r="G48" s="28" t="s">
        <v>148</v>
      </c>
      <c r="H48" s="28" t="s">
        <v>40</v>
      </c>
      <c r="I48" s="28" t="s">
        <v>364</v>
      </c>
      <c r="J48" s="28">
        <v>45</v>
      </c>
      <c r="K48" s="28" t="s">
        <v>1377</v>
      </c>
      <c r="L48" s="28" t="s">
        <v>364</v>
      </c>
      <c r="M48" s="28" t="s">
        <v>89</v>
      </c>
      <c r="N48" s="28" t="s">
        <v>48</v>
      </c>
      <c r="O48" s="28">
        <v>3</v>
      </c>
      <c r="P48" s="28">
        <v>180</v>
      </c>
      <c r="Q48" s="30">
        <v>8.18</v>
      </c>
      <c r="R48" s="38">
        <v>8.1749999999999989</v>
      </c>
      <c r="S48" s="28"/>
      <c r="T48" s="28"/>
      <c r="U48" s="28"/>
      <c r="V48" s="28"/>
      <c r="W48" s="28"/>
      <c r="X48" s="28"/>
      <c r="Y48" s="28"/>
      <c r="Z48" s="28"/>
      <c r="AA48" s="28"/>
      <c r="AB48" s="28" t="s">
        <v>135</v>
      </c>
      <c r="AC48" s="28"/>
      <c r="AD48" s="28"/>
      <c r="AE48" s="28"/>
      <c r="AF48" s="28"/>
      <c r="AG48" s="28"/>
      <c r="AH48" s="32">
        <v>8.1749999999999989</v>
      </c>
      <c r="AI48" s="28"/>
      <c r="AJ48" s="28"/>
      <c r="AK48" s="28"/>
      <c r="AL48" s="34"/>
    </row>
    <row r="49" spans="1:99" s="24" customFormat="1" ht="20.45" customHeight="1" x14ac:dyDescent="0.25">
      <c r="A49" s="9">
        <v>16</v>
      </c>
      <c r="B49" s="30">
        <v>156636</v>
      </c>
      <c r="C49" s="28"/>
      <c r="D49" s="28" t="s">
        <v>40</v>
      </c>
      <c r="E49" s="28" t="s">
        <v>2109</v>
      </c>
      <c r="F49" s="28" t="s">
        <v>42</v>
      </c>
      <c r="G49" s="28" t="s">
        <v>148</v>
      </c>
      <c r="H49" s="28" t="s">
        <v>40</v>
      </c>
      <c r="I49" s="28" t="s">
        <v>2110</v>
      </c>
      <c r="J49" s="28">
        <v>45</v>
      </c>
      <c r="K49" s="28" t="s">
        <v>1463</v>
      </c>
      <c r="L49" s="28" t="s">
        <v>2111</v>
      </c>
      <c r="M49" s="28" t="s">
        <v>89</v>
      </c>
      <c r="N49" s="28" t="s">
        <v>48</v>
      </c>
      <c r="O49" s="28">
        <v>4</v>
      </c>
      <c r="P49" s="28">
        <v>240</v>
      </c>
      <c r="Q49" s="30">
        <v>7.89</v>
      </c>
      <c r="R49" s="38">
        <v>7.0874999999999986</v>
      </c>
      <c r="S49" s="28" t="s">
        <v>1953</v>
      </c>
      <c r="T49" s="28" t="s">
        <v>2110</v>
      </c>
      <c r="U49" s="28" t="s">
        <v>89</v>
      </c>
      <c r="V49" s="28" t="s">
        <v>48</v>
      </c>
      <c r="W49" s="28"/>
      <c r="X49" s="28"/>
      <c r="Y49" s="28"/>
      <c r="Z49" s="28">
        <v>2</v>
      </c>
      <c r="AA49" s="28">
        <v>8</v>
      </c>
      <c r="AB49" s="28"/>
      <c r="AC49" s="28"/>
      <c r="AD49" s="28"/>
      <c r="AE49" s="28"/>
      <c r="AF49" s="28"/>
      <c r="AG49" s="28"/>
      <c r="AH49" s="32">
        <v>15.087499999999999</v>
      </c>
      <c r="AI49" s="28"/>
      <c r="AJ49" s="28"/>
      <c r="AK49" s="28"/>
      <c r="AL49" s="34"/>
    </row>
    <row r="50" spans="1:99" s="23" customFormat="1" ht="20.45" customHeight="1" x14ac:dyDescent="0.25">
      <c r="A50" s="9">
        <v>17</v>
      </c>
      <c r="B50" s="30">
        <v>156717</v>
      </c>
      <c r="C50" s="28"/>
      <c r="D50" s="28" t="s">
        <v>40</v>
      </c>
      <c r="E50" s="28" t="s">
        <v>2114</v>
      </c>
      <c r="F50" s="28" t="s">
        <v>42</v>
      </c>
      <c r="G50" s="28" t="s">
        <v>148</v>
      </c>
      <c r="H50" s="28" t="s">
        <v>40</v>
      </c>
      <c r="I50" s="28" t="s">
        <v>2110</v>
      </c>
      <c r="J50" s="28">
        <v>45</v>
      </c>
      <c r="K50" s="28" t="s">
        <v>1463</v>
      </c>
      <c r="L50" s="28" t="s">
        <v>2115</v>
      </c>
      <c r="M50" s="28" t="s">
        <v>89</v>
      </c>
      <c r="N50" s="28" t="s">
        <v>1699</v>
      </c>
      <c r="O50" s="28">
        <v>4</v>
      </c>
      <c r="P50" s="28">
        <v>240</v>
      </c>
      <c r="Q50" s="30">
        <v>7</v>
      </c>
      <c r="R50" s="31">
        <v>3.75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32">
        <v>3.75</v>
      </c>
      <c r="AI50" s="28"/>
      <c r="AJ50" s="28"/>
      <c r="AK50" s="28"/>
      <c r="AL50" s="28"/>
    </row>
    <row r="51" spans="1:99" s="23" customFormat="1" ht="20.45" customHeight="1" x14ac:dyDescent="0.25">
      <c r="A51" s="9">
        <v>19</v>
      </c>
      <c r="B51" s="30">
        <v>157095</v>
      </c>
      <c r="C51" s="28"/>
      <c r="D51" s="28" t="s">
        <v>357</v>
      </c>
      <c r="E51" s="28" t="s">
        <v>2186</v>
      </c>
      <c r="F51" s="28" t="s">
        <v>42</v>
      </c>
      <c r="G51" s="28" t="s">
        <v>148</v>
      </c>
      <c r="H51" s="28" t="s">
        <v>40</v>
      </c>
      <c r="I51" s="28" t="s">
        <v>2110</v>
      </c>
      <c r="J51" s="28">
        <v>45</v>
      </c>
      <c r="K51" s="28" t="s">
        <v>1463</v>
      </c>
      <c r="L51" s="28" t="s">
        <v>2111</v>
      </c>
      <c r="M51" s="28" t="s">
        <v>89</v>
      </c>
      <c r="N51" s="28" t="s">
        <v>1699</v>
      </c>
      <c r="O51" s="28">
        <v>4</v>
      </c>
      <c r="P51" s="28">
        <v>246</v>
      </c>
      <c r="Q51" s="30">
        <v>7.63</v>
      </c>
      <c r="R51" s="31">
        <v>6.1124999999999998</v>
      </c>
      <c r="S51" s="28" t="s">
        <v>1953</v>
      </c>
      <c r="T51" s="28" t="s">
        <v>2187</v>
      </c>
      <c r="U51" s="28" t="s">
        <v>89</v>
      </c>
      <c r="V51" s="28" t="s">
        <v>1699</v>
      </c>
      <c r="W51" s="28"/>
      <c r="X51" s="28"/>
      <c r="Y51" s="28"/>
      <c r="Z51" s="28">
        <v>4</v>
      </c>
      <c r="AA51" s="28">
        <v>2</v>
      </c>
      <c r="AB51" s="28"/>
      <c r="AC51" s="28"/>
      <c r="AD51" s="28"/>
      <c r="AE51" s="28"/>
      <c r="AF51" s="28"/>
      <c r="AG51" s="28"/>
      <c r="AH51" s="32">
        <v>8.1125000000000007</v>
      </c>
      <c r="AI51" s="28"/>
      <c r="AJ51" s="28"/>
      <c r="AK51" s="28"/>
      <c r="AL51" s="28"/>
    </row>
    <row r="52" spans="1:99" s="24" customFormat="1" ht="20.45" customHeight="1" x14ac:dyDescent="0.25">
      <c r="A52" s="9">
        <v>20</v>
      </c>
      <c r="B52" s="30">
        <v>160333</v>
      </c>
      <c r="C52" s="28"/>
      <c r="D52" s="28" t="s">
        <v>40</v>
      </c>
      <c r="E52" s="28" t="s">
        <v>2198</v>
      </c>
      <c r="F52" s="28" t="s">
        <v>42</v>
      </c>
      <c r="G52" s="28" t="s">
        <v>148</v>
      </c>
      <c r="H52" s="28" t="s">
        <v>40</v>
      </c>
      <c r="I52" s="28" t="s">
        <v>2110</v>
      </c>
      <c r="J52" s="28">
        <v>45</v>
      </c>
      <c r="K52" s="28" t="s">
        <v>1463</v>
      </c>
      <c r="L52" s="28" t="s">
        <v>2115</v>
      </c>
      <c r="M52" s="28" t="s">
        <v>89</v>
      </c>
      <c r="N52" s="28" t="s">
        <v>48</v>
      </c>
      <c r="O52" s="28">
        <v>4</v>
      </c>
      <c r="P52" s="28">
        <v>245</v>
      </c>
      <c r="Q52" s="30">
        <v>6.36</v>
      </c>
      <c r="R52" s="31">
        <v>1.3500000000000012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32">
        <v>1.3500000000000012</v>
      </c>
      <c r="AI52" s="28"/>
      <c r="AJ52" s="28"/>
      <c r="AK52" s="28"/>
      <c r="AL52" s="28"/>
    </row>
    <row r="53" spans="1:99" s="23" customFormat="1" ht="20.45" customHeight="1" x14ac:dyDescent="0.25">
      <c r="A53" s="9">
        <v>23</v>
      </c>
      <c r="B53" s="30">
        <v>147838</v>
      </c>
      <c r="C53" s="28"/>
      <c r="D53" s="28" t="s">
        <v>40</v>
      </c>
      <c r="E53" s="28" t="s">
        <v>2304</v>
      </c>
      <c r="F53" s="28" t="s">
        <v>229</v>
      </c>
      <c r="G53" s="28" t="s">
        <v>2308</v>
      </c>
      <c r="H53" s="28" t="s">
        <v>40</v>
      </c>
      <c r="I53" s="28" t="s">
        <v>911</v>
      </c>
      <c r="J53" s="28">
        <v>45</v>
      </c>
      <c r="K53" s="28" t="s">
        <v>2306</v>
      </c>
      <c r="L53" s="28" t="s">
        <v>2307</v>
      </c>
      <c r="M53" s="28" t="s">
        <v>89</v>
      </c>
      <c r="N53" s="28" t="s">
        <v>48</v>
      </c>
      <c r="O53" s="28">
        <v>3</v>
      </c>
      <c r="P53" s="28">
        <v>180</v>
      </c>
      <c r="Q53" s="30">
        <v>6.55</v>
      </c>
      <c r="R53" s="31">
        <v>2.0624999999999991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>
        <v>2</v>
      </c>
      <c r="AG53" s="28"/>
      <c r="AH53" s="32">
        <v>2.0624999999999991</v>
      </c>
      <c r="AI53" s="28"/>
      <c r="AJ53" s="28"/>
      <c r="AK53" s="28"/>
      <c r="AL53" s="28"/>
    </row>
    <row r="54" spans="1:99" s="23" customFormat="1" ht="20.45" customHeight="1" x14ac:dyDescent="0.25">
      <c r="A54" s="9">
        <v>26</v>
      </c>
      <c r="B54" s="30">
        <v>148806</v>
      </c>
      <c r="C54" s="28"/>
      <c r="D54" s="28" t="s">
        <v>40</v>
      </c>
      <c r="E54" s="28" t="s">
        <v>2375</v>
      </c>
      <c r="F54" s="28" t="s">
        <v>229</v>
      </c>
      <c r="G54" s="28" t="s">
        <v>2308</v>
      </c>
      <c r="H54" s="28" t="s">
        <v>40</v>
      </c>
      <c r="I54" s="28" t="s">
        <v>911</v>
      </c>
      <c r="J54" s="28">
        <v>45</v>
      </c>
      <c r="K54" s="28" t="s">
        <v>2313</v>
      </c>
      <c r="L54" s="28" t="s">
        <v>2376</v>
      </c>
      <c r="M54" s="28" t="s">
        <v>2377</v>
      </c>
      <c r="N54" s="28" t="s">
        <v>48</v>
      </c>
      <c r="O54" s="28">
        <v>4</v>
      </c>
      <c r="P54" s="28">
        <v>240</v>
      </c>
      <c r="Q54" s="30">
        <v>7.97</v>
      </c>
      <c r="R54" s="31">
        <v>7.3874999999999993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2">
        <v>7.3874999999999993</v>
      </c>
      <c r="AI54" s="33"/>
      <c r="AJ54" s="33"/>
      <c r="AK54" s="33"/>
      <c r="AL54" s="34"/>
    </row>
    <row r="55" spans="1:99" s="23" customFormat="1" ht="20.45" customHeight="1" x14ac:dyDescent="0.25">
      <c r="A55" s="9">
        <v>28</v>
      </c>
      <c r="B55" s="30">
        <v>149306</v>
      </c>
      <c r="C55" s="28"/>
      <c r="D55" s="28" t="s">
        <v>40</v>
      </c>
      <c r="E55" s="28" t="s">
        <v>2445</v>
      </c>
      <c r="F55" s="28" t="s">
        <v>229</v>
      </c>
      <c r="G55" s="28" t="s">
        <v>2308</v>
      </c>
      <c r="H55" s="28" t="s">
        <v>40</v>
      </c>
      <c r="I55" s="28" t="s">
        <v>911</v>
      </c>
      <c r="J55" s="28">
        <v>45</v>
      </c>
      <c r="K55" s="28" t="s">
        <v>2313</v>
      </c>
      <c r="L55" s="28" t="s">
        <v>2446</v>
      </c>
      <c r="M55" s="28" t="s">
        <v>89</v>
      </c>
      <c r="N55" s="28" t="s">
        <v>48</v>
      </c>
      <c r="O55" s="28">
        <v>3</v>
      </c>
      <c r="P55" s="28">
        <v>180</v>
      </c>
      <c r="Q55" s="30">
        <v>6.24</v>
      </c>
      <c r="R55" s="31">
        <v>0.9000000000000008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32">
        <v>0.9000000000000008</v>
      </c>
      <c r="AI55" s="28"/>
      <c r="AJ55" s="28"/>
      <c r="AK55" s="28"/>
      <c r="AL55" s="34"/>
    </row>
    <row r="56" spans="1:99" s="23" customFormat="1" ht="20.45" customHeight="1" x14ac:dyDescent="0.25">
      <c r="A56" s="9">
        <v>29</v>
      </c>
      <c r="B56" s="30">
        <v>149695</v>
      </c>
      <c r="C56" s="28"/>
      <c r="D56" s="28" t="s">
        <v>40</v>
      </c>
      <c r="E56" s="28" t="s">
        <v>2477</v>
      </c>
      <c r="F56" s="28" t="s">
        <v>229</v>
      </c>
      <c r="G56" s="28" t="s">
        <v>2308</v>
      </c>
      <c r="H56" s="28" t="s">
        <v>40</v>
      </c>
      <c r="I56" s="28" t="s">
        <v>911</v>
      </c>
      <c r="J56" s="28">
        <v>45</v>
      </c>
      <c r="K56" s="28" t="s">
        <v>2313</v>
      </c>
      <c r="L56" s="28" t="s">
        <v>2478</v>
      </c>
      <c r="M56" s="28" t="s">
        <v>89</v>
      </c>
      <c r="N56" s="28" t="s">
        <v>48</v>
      </c>
      <c r="O56" s="28">
        <v>4</v>
      </c>
      <c r="P56" s="28">
        <v>240</v>
      </c>
      <c r="Q56" s="30">
        <v>8.44</v>
      </c>
      <c r="R56" s="31">
        <v>9.1499999999999986</v>
      </c>
      <c r="S56" s="28" t="s">
        <v>75</v>
      </c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32">
        <v>9.1499999999999986</v>
      </c>
      <c r="AI56" s="28"/>
      <c r="AJ56" s="28"/>
      <c r="AK56" s="28"/>
      <c r="AL56" s="34"/>
    </row>
    <row r="57" spans="1:99" ht="20.45" customHeight="1" x14ac:dyDescent="0.25">
      <c r="A57" s="9">
        <v>32</v>
      </c>
      <c r="B57" s="30">
        <v>156606</v>
      </c>
      <c r="C57" s="28"/>
      <c r="D57" s="28" t="s">
        <v>2443</v>
      </c>
      <c r="E57" s="28" t="s">
        <v>2578</v>
      </c>
      <c r="F57" s="28" t="s">
        <v>229</v>
      </c>
      <c r="G57" s="28" t="s">
        <v>2308</v>
      </c>
      <c r="H57" s="28" t="s">
        <v>40</v>
      </c>
      <c r="I57" s="28" t="s">
        <v>2579</v>
      </c>
      <c r="J57" s="28">
        <v>45</v>
      </c>
      <c r="K57" s="28" t="s">
        <v>2306</v>
      </c>
      <c r="L57" s="28" t="s">
        <v>1285</v>
      </c>
      <c r="M57" s="28" t="s">
        <v>2580</v>
      </c>
      <c r="N57" s="28" t="s">
        <v>48</v>
      </c>
      <c r="O57" s="28">
        <v>4</v>
      </c>
      <c r="P57" s="28">
        <v>213</v>
      </c>
      <c r="Q57" s="30">
        <v>6.57</v>
      </c>
      <c r="R57" s="31">
        <v>2.1375000000000011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32">
        <v>2.1375000000000011</v>
      </c>
      <c r="AI57" s="28"/>
      <c r="AJ57" s="28"/>
      <c r="AK57" s="28"/>
      <c r="AL57" s="3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</row>
    <row r="58" spans="1:99" s="23" customFormat="1" ht="20.45" customHeight="1" x14ac:dyDescent="0.25">
      <c r="A58" s="9">
        <v>33</v>
      </c>
      <c r="B58" s="30">
        <v>152998</v>
      </c>
      <c r="C58" s="28"/>
      <c r="D58" s="28" t="s">
        <v>40</v>
      </c>
      <c r="E58" s="28" t="s">
        <v>2645</v>
      </c>
      <c r="F58" s="28" t="s">
        <v>229</v>
      </c>
      <c r="G58" s="28" t="s">
        <v>2308</v>
      </c>
      <c r="H58" s="28" t="s">
        <v>40</v>
      </c>
      <c r="I58" s="28" t="s">
        <v>2579</v>
      </c>
      <c r="J58" s="28">
        <v>45</v>
      </c>
      <c r="K58" s="28" t="s">
        <v>2306</v>
      </c>
      <c r="L58" s="28" t="s">
        <v>2307</v>
      </c>
      <c r="M58" s="28" t="s">
        <v>2580</v>
      </c>
      <c r="N58" s="28" t="s">
        <v>48</v>
      </c>
      <c r="O58" s="28">
        <v>3</v>
      </c>
      <c r="P58" s="28">
        <v>188</v>
      </c>
      <c r="Q58" s="30">
        <v>6.5</v>
      </c>
      <c r="R58" s="31">
        <v>1.875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32">
        <v>1.875</v>
      </c>
      <c r="AI58" s="28"/>
      <c r="AJ58" s="28"/>
      <c r="AK58" s="28"/>
      <c r="AL58" s="34"/>
    </row>
    <row r="59" spans="1:99" s="23" customFormat="1" ht="20.45" customHeight="1" x14ac:dyDescent="0.25">
      <c r="A59" s="9">
        <v>35</v>
      </c>
      <c r="B59" s="30">
        <v>162710</v>
      </c>
      <c r="C59" s="28"/>
      <c r="D59" s="28" t="s">
        <v>40</v>
      </c>
      <c r="E59" s="28" t="s">
        <v>2855</v>
      </c>
      <c r="F59" s="28" t="s">
        <v>229</v>
      </c>
      <c r="G59" s="28" t="s">
        <v>2308</v>
      </c>
      <c r="H59" s="28" t="s">
        <v>40</v>
      </c>
      <c r="I59" s="28" t="s">
        <v>911</v>
      </c>
      <c r="J59" s="28">
        <v>45</v>
      </c>
      <c r="K59" s="28" t="s">
        <v>2306</v>
      </c>
      <c r="L59" s="28" t="s">
        <v>2856</v>
      </c>
      <c r="M59" s="28" t="s">
        <v>2580</v>
      </c>
      <c r="N59" s="28" t="s">
        <v>48</v>
      </c>
      <c r="O59" s="28">
        <v>4</v>
      </c>
      <c r="P59" s="28">
        <v>240</v>
      </c>
      <c r="Q59" s="30">
        <v>6.83</v>
      </c>
      <c r="R59" s="31">
        <v>3.1125000000000003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32">
        <v>3.1125000000000003</v>
      </c>
      <c r="AI59" s="28"/>
      <c r="AJ59" s="28"/>
      <c r="AK59" s="28"/>
      <c r="AL59" s="34"/>
    </row>
    <row r="60" spans="1:99" s="23" customFormat="1" ht="20.45" customHeight="1" x14ac:dyDescent="0.25">
      <c r="A60" s="9">
        <v>36</v>
      </c>
      <c r="B60" s="30">
        <v>162628</v>
      </c>
      <c r="C60" s="28"/>
      <c r="D60" s="28" t="s">
        <v>115</v>
      </c>
      <c r="E60" s="28" t="s">
        <v>2857</v>
      </c>
      <c r="F60" s="28" t="s">
        <v>229</v>
      </c>
      <c r="G60" s="28" t="s">
        <v>2308</v>
      </c>
      <c r="H60" s="28" t="s">
        <v>2820</v>
      </c>
      <c r="I60" s="28" t="s">
        <v>911</v>
      </c>
      <c r="J60" s="28">
        <v>45</v>
      </c>
      <c r="K60" s="28" t="s">
        <v>2306</v>
      </c>
      <c r="L60" s="28" t="s">
        <v>1285</v>
      </c>
      <c r="M60" s="28" t="s">
        <v>2580</v>
      </c>
      <c r="N60" s="28" t="s">
        <v>48</v>
      </c>
      <c r="O60" s="28">
        <v>4</v>
      </c>
      <c r="P60" s="28">
        <v>200</v>
      </c>
      <c r="Q60" s="30">
        <v>6.82</v>
      </c>
      <c r="R60" s="38">
        <v>3.0750000000000011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2">
        <v>3.0750000000000011</v>
      </c>
      <c r="AI60" s="28"/>
      <c r="AJ60" s="28"/>
      <c r="AK60" s="28"/>
      <c r="AL60" s="3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</row>
    <row r="61" spans="1:99" ht="20.45" customHeight="1" x14ac:dyDescent="0.25">
      <c r="A61" s="9">
        <v>37</v>
      </c>
      <c r="B61" s="30">
        <v>149310</v>
      </c>
      <c r="C61" s="28"/>
      <c r="D61" s="28" t="s">
        <v>40</v>
      </c>
      <c r="E61" s="28">
        <v>44410170</v>
      </c>
      <c r="F61" s="28" t="s">
        <v>229</v>
      </c>
      <c r="G61" s="28" t="s">
        <v>148</v>
      </c>
      <c r="H61" s="28" t="s">
        <v>40</v>
      </c>
      <c r="I61" s="28" t="s">
        <v>911</v>
      </c>
      <c r="J61" s="28">
        <v>45</v>
      </c>
      <c r="K61" s="28" t="s">
        <v>45</v>
      </c>
      <c r="L61" s="28" t="s">
        <v>3006</v>
      </c>
      <c r="M61" s="28" t="s">
        <v>89</v>
      </c>
      <c r="N61" s="28" t="s">
        <v>48</v>
      </c>
      <c r="O61" s="28">
        <v>4</v>
      </c>
      <c r="P61" s="28">
        <v>245</v>
      </c>
      <c r="Q61" s="30">
        <v>9.3800000000000008</v>
      </c>
      <c r="R61" s="38">
        <v>12.675000000000002</v>
      </c>
      <c r="S61" s="28" t="s">
        <v>75</v>
      </c>
      <c r="T61" s="28" t="s">
        <v>911</v>
      </c>
      <c r="U61" s="28" t="s">
        <v>89</v>
      </c>
      <c r="V61" s="28" t="s">
        <v>48</v>
      </c>
      <c r="W61" s="28"/>
      <c r="X61" s="28"/>
      <c r="Y61" s="28"/>
      <c r="Z61" s="28">
        <v>2</v>
      </c>
      <c r="AA61" s="28">
        <v>8</v>
      </c>
      <c r="AB61" s="28"/>
      <c r="AC61" s="28"/>
      <c r="AD61" s="28"/>
      <c r="AE61" s="28"/>
      <c r="AF61" s="28"/>
      <c r="AG61" s="28"/>
      <c r="AH61" s="32">
        <v>20.675000000000004</v>
      </c>
      <c r="AI61" s="28"/>
      <c r="AJ61" s="28"/>
      <c r="AK61" s="28"/>
      <c r="AL61" s="41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</row>
    <row r="62" spans="1:99" ht="20.45" customHeight="1" x14ac:dyDescent="0.25">
      <c r="A62" s="9">
        <v>38</v>
      </c>
      <c r="B62" s="30">
        <v>149628</v>
      </c>
      <c r="C62" s="28"/>
      <c r="D62" s="28" t="s">
        <v>40</v>
      </c>
      <c r="E62" s="28">
        <v>44103004</v>
      </c>
      <c r="F62" s="28" t="s">
        <v>229</v>
      </c>
      <c r="G62" s="28" t="s">
        <v>148</v>
      </c>
      <c r="H62" s="28" t="s">
        <v>40</v>
      </c>
      <c r="I62" s="28" t="s">
        <v>3014</v>
      </c>
      <c r="J62" s="28">
        <v>45</v>
      </c>
      <c r="K62" s="28" t="s">
        <v>45</v>
      </c>
      <c r="L62" s="28" t="s">
        <v>3027</v>
      </c>
      <c r="M62" s="28" t="s">
        <v>89</v>
      </c>
      <c r="N62" s="28" t="s">
        <v>48</v>
      </c>
      <c r="O62" s="28">
        <v>3</v>
      </c>
      <c r="P62" s="28">
        <v>182</v>
      </c>
      <c r="Q62" s="30">
        <v>6.53</v>
      </c>
      <c r="R62" s="38">
        <v>1.9875000000000009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32">
        <v>1.9875000000000009</v>
      </c>
      <c r="AI62" s="28"/>
      <c r="AJ62" s="28"/>
      <c r="AK62" s="28"/>
      <c r="AL62" s="41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</row>
    <row r="63" spans="1:99" s="23" customFormat="1" ht="20.45" customHeight="1" x14ac:dyDescent="0.25">
      <c r="A63" s="9">
        <v>39</v>
      </c>
      <c r="B63" s="30">
        <v>149635</v>
      </c>
      <c r="C63" s="28"/>
      <c r="D63" s="28" t="s">
        <v>40</v>
      </c>
      <c r="E63" s="28">
        <v>44103004</v>
      </c>
      <c r="F63" s="28" t="s">
        <v>229</v>
      </c>
      <c r="G63" s="28" t="s">
        <v>43</v>
      </c>
      <c r="H63" s="28" t="s">
        <v>40</v>
      </c>
      <c r="I63" s="28" t="s">
        <v>3014</v>
      </c>
      <c r="J63" s="28">
        <v>45</v>
      </c>
      <c r="K63" s="28" t="s">
        <v>45</v>
      </c>
      <c r="L63" s="28" t="s">
        <v>3027</v>
      </c>
      <c r="M63" s="28" t="s">
        <v>89</v>
      </c>
      <c r="N63" s="28" t="s">
        <v>48</v>
      </c>
      <c r="O63" s="28">
        <v>3</v>
      </c>
      <c r="P63" s="28">
        <v>182</v>
      </c>
      <c r="Q63" s="30">
        <v>6.53</v>
      </c>
      <c r="R63" s="38">
        <v>1.9875000000000009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32">
        <v>1.9875000000000009</v>
      </c>
      <c r="AI63" s="28"/>
      <c r="AJ63" s="28"/>
      <c r="AK63" s="28"/>
      <c r="AL63" s="41"/>
    </row>
    <row r="64" spans="1:99" ht="20.45" customHeight="1" x14ac:dyDescent="0.25">
      <c r="A64" s="9">
        <v>44</v>
      </c>
      <c r="B64" s="30">
        <v>155243</v>
      </c>
      <c r="C64" s="28"/>
      <c r="D64" s="28" t="s">
        <v>40</v>
      </c>
      <c r="E64" s="28" t="s">
        <v>3386</v>
      </c>
      <c r="F64" s="28" t="s">
        <v>229</v>
      </c>
      <c r="G64" s="28" t="s">
        <v>148</v>
      </c>
      <c r="H64" s="28" t="s">
        <v>40</v>
      </c>
      <c r="I64" s="28" t="s">
        <v>911</v>
      </c>
      <c r="J64" s="28">
        <v>45</v>
      </c>
      <c r="K64" s="28" t="s">
        <v>45</v>
      </c>
      <c r="L64" s="28" t="s">
        <v>3387</v>
      </c>
      <c r="M64" s="28" t="s">
        <v>89</v>
      </c>
      <c r="N64" s="28" t="s">
        <v>48</v>
      </c>
      <c r="O64" s="28">
        <v>4</v>
      </c>
      <c r="P64" s="28">
        <v>245</v>
      </c>
      <c r="Q64" s="30">
        <v>6.67</v>
      </c>
      <c r="R64" s="38">
        <v>2.5124999999999997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32">
        <v>2.5124999999999997</v>
      </c>
      <c r="AI64" s="28"/>
      <c r="AJ64" s="28"/>
      <c r="AK64" s="28"/>
      <c r="AL64" s="3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</row>
    <row r="65" spans="1:99" ht="20.45" customHeight="1" x14ac:dyDescent="0.25">
      <c r="A65" s="9">
        <v>47</v>
      </c>
      <c r="B65" s="30">
        <v>157649</v>
      </c>
      <c r="C65" s="28"/>
      <c r="D65" s="28" t="s">
        <v>213</v>
      </c>
      <c r="E65" s="28" t="s">
        <v>438</v>
      </c>
      <c r="F65" s="28" t="s">
        <v>229</v>
      </c>
      <c r="G65" s="28" t="s">
        <v>148</v>
      </c>
      <c r="H65" s="28" t="s">
        <v>40</v>
      </c>
      <c r="I65" s="28" t="s">
        <v>911</v>
      </c>
      <c r="J65" s="28">
        <v>45</v>
      </c>
      <c r="K65" s="28" t="s">
        <v>45</v>
      </c>
      <c r="L65" s="28" t="s">
        <v>440</v>
      </c>
      <c r="M65" s="28" t="s">
        <v>89</v>
      </c>
      <c r="N65" s="28" t="s">
        <v>48</v>
      </c>
      <c r="O65" s="28">
        <v>4</v>
      </c>
      <c r="P65" s="28" t="s">
        <v>910</v>
      </c>
      <c r="Q65" s="30">
        <v>6.72</v>
      </c>
      <c r="R65" s="38">
        <v>2.6999999999999993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32">
        <v>2.6999999999999993</v>
      </c>
      <c r="AI65" s="28"/>
      <c r="AJ65" s="28"/>
      <c r="AK65" s="28"/>
      <c r="AL65" s="3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</row>
    <row r="66" spans="1:99" ht="20.45" customHeight="1" x14ac:dyDescent="0.25">
      <c r="A66" s="9">
        <v>48</v>
      </c>
      <c r="B66" s="30">
        <v>152982</v>
      </c>
      <c r="C66" s="28"/>
      <c r="D66" s="28" t="s">
        <v>40</v>
      </c>
      <c r="E66" s="28" t="s">
        <v>3572</v>
      </c>
      <c r="F66" s="28" t="s">
        <v>229</v>
      </c>
      <c r="G66" s="28" t="s">
        <v>148</v>
      </c>
      <c r="H66" s="28" t="s">
        <v>40</v>
      </c>
      <c r="I66" s="28" t="s">
        <v>3573</v>
      </c>
      <c r="J66" s="28">
        <v>45</v>
      </c>
      <c r="K66" s="28" t="s">
        <v>45</v>
      </c>
      <c r="L66" s="28" t="s">
        <v>911</v>
      </c>
      <c r="M66" s="28" t="s">
        <v>89</v>
      </c>
      <c r="N66" s="28" t="s">
        <v>48</v>
      </c>
      <c r="O66" s="41">
        <v>3.5</v>
      </c>
      <c r="P66" s="28">
        <v>180</v>
      </c>
      <c r="Q66" s="30">
        <v>8.08</v>
      </c>
      <c r="R66" s="38">
        <v>7.8000000000000007</v>
      </c>
      <c r="S66" s="28" t="s">
        <v>75</v>
      </c>
      <c r="T66" s="28" t="s">
        <v>3574</v>
      </c>
      <c r="U66" s="28" t="s">
        <v>89</v>
      </c>
      <c r="V66" s="28" t="s">
        <v>48</v>
      </c>
      <c r="W66" s="28"/>
      <c r="X66" s="28"/>
      <c r="Y66" s="28"/>
      <c r="Z66" s="28">
        <v>4</v>
      </c>
      <c r="AA66" s="28">
        <v>2</v>
      </c>
      <c r="AB66" s="28" t="s">
        <v>3575</v>
      </c>
      <c r="AC66" s="28">
        <v>2</v>
      </c>
      <c r="AD66" s="28"/>
      <c r="AE66" s="28"/>
      <c r="AF66" s="28"/>
      <c r="AG66" s="28"/>
      <c r="AH66" s="32">
        <v>11.8</v>
      </c>
      <c r="AI66" s="28"/>
      <c r="AJ66" s="28"/>
      <c r="AK66" s="28"/>
      <c r="AL66" s="3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</row>
    <row r="67" spans="1:99" s="23" customFormat="1" ht="20.45" customHeight="1" x14ac:dyDescent="0.25">
      <c r="A67" s="9">
        <v>49</v>
      </c>
      <c r="B67" s="30">
        <v>157308</v>
      </c>
      <c r="C67" s="28"/>
      <c r="D67" s="28" t="s">
        <v>40</v>
      </c>
      <c r="E67" s="28" t="s">
        <v>3611</v>
      </c>
      <c r="F67" s="28" t="s">
        <v>229</v>
      </c>
      <c r="G67" s="28" t="s">
        <v>148</v>
      </c>
      <c r="H67" s="28" t="s">
        <v>40</v>
      </c>
      <c r="I67" s="28" t="s">
        <v>3587</v>
      </c>
      <c r="J67" s="28">
        <v>45</v>
      </c>
      <c r="K67" s="28" t="s">
        <v>45</v>
      </c>
      <c r="L67" s="28" t="s">
        <v>3612</v>
      </c>
      <c r="M67" s="28" t="s">
        <v>89</v>
      </c>
      <c r="N67" s="28" t="s">
        <v>48</v>
      </c>
      <c r="O67" s="28">
        <v>4</v>
      </c>
      <c r="P67" s="28">
        <v>241</v>
      </c>
      <c r="Q67" s="30">
        <v>7.24</v>
      </c>
      <c r="R67" s="31">
        <v>4.6500000000000004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41"/>
      <c r="AH67" s="54">
        <v>4.6500000000000004</v>
      </c>
      <c r="AI67" s="33"/>
      <c r="AJ67" s="33"/>
      <c r="AK67" s="33"/>
      <c r="AL67" s="33"/>
    </row>
    <row r="68" spans="1:99" s="23" customFormat="1" ht="20.45" customHeight="1" x14ac:dyDescent="0.25">
      <c r="A68" s="9">
        <v>51</v>
      </c>
      <c r="B68" s="30">
        <v>157235</v>
      </c>
      <c r="C68" s="28"/>
      <c r="D68" s="28" t="s">
        <v>40</v>
      </c>
      <c r="E68" s="28" t="s">
        <v>3838</v>
      </c>
      <c r="F68" s="28" t="s">
        <v>229</v>
      </c>
      <c r="G68" s="28" t="s">
        <v>148</v>
      </c>
      <c r="H68" s="28" t="s">
        <v>40</v>
      </c>
      <c r="I68" s="28" t="s">
        <v>449</v>
      </c>
      <c r="J68" s="28">
        <v>45</v>
      </c>
      <c r="K68" s="28" t="s">
        <v>45</v>
      </c>
      <c r="L68" s="28" t="s">
        <v>3839</v>
      </c>
      <c r="M68" s="28" t="s">
        <v>89</v>
      </c>
      <c r="N68" s="28" t="s">
        <v>48</v>
      </c>
      <c r="O68" s="28">
        <v>4</v>
      </c>
      <c r="P68" s="28" t="s">
        <v>3840</v>
      </c>
      <c r="Q68" s="30">
        <v>7.03</v>
      </c>
      <c r="R68" s="31">
        <v>3.8625000000000007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41"/>
      <c r="AH68" s="54">
        <v>3.8625000000000007</v>
      </c>
      <c r="AI68" s="28"/>
      <c r="AJ68" s="28"/>
      <c r="AK68" s="28"/>
      <c r="AL68" s="28"/>
    </row>
    <row r="69" spans="1:99" s="23" customFormat="1" ht="20.45" customHeight="1" x14ac:dyDescent="0.25">
      <c r="A69" s="9">
        <v>52</v>
      </c>
      <c r="B69" s="30">
        <v>163039</v>
      </c>
      <c r="C69" s="28"/>
      <c r="D69" s="28" t="s">
        <v>40</v>
      </c>
      <c r="E69" s="28" t="s">
        <v>3954</v>
      </c>
      <c r="F69" s="28" t="s">
        <v>229</v>
      </c>
      <c r="G69" s="28" t="s">
        <v>148</v>
      </c>
      <c r="H69" s="28" t="s">
        <v>40</v>
      </c>
      <c r="I69" s="28" t="s">
        <v>3955</v>
      </c>
      <c r="J69" s="28">
        <v>45</v>
      </c>
      <c r="K69" s="28" t="s">
        <v>45</v>
      </c>
      <c r="L69" s="28" t="s">
        <v>3745</v>
      </c>
      <c r="M69" s="28" t="s">
        <v>89</v>
      </c>
      <c r="N69" s="28" t="s">
        <v>48</v>
      </c>
      <c r="O69" s="28">
        <v>4</v>
      </c>
      <c r="P69" s="28">
        <v>240</v>
      </c>
      <c r="Q69" s="30">
        <v>7.71</v>
      </c>
      <c r="R69" s="31">
        <v>6.4124999999999996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41"/>
      <c r="AH69" s="54">
        <v>6.4124999999999996</v>
      </c>
      <c r="AI69" s="28"/>
      <c r="AJ69" s="28"/>
      <c r="AK69" s="28"/>
      <c r="AL69" s="28"/>
    </row>
    <row r="70" spans="1:99" s="23" customFormat="1" ht="20.45" customHeight="1" x14ac:dyDescent="0.25">
      <c r="A70" s="9">
        <v>53</v>
      </c>
      <c r="B70" s="30">
        <v>161823</v>
      </c>
      <c r="C70" s="28"/>
      <c r="D70" s="28" t="s">
        <v>172</v>
      </c>
      <c r="E70" s="28" t="s">
        <v>4062</v>
      </c>
      <c r="F70" s="28" t="s">
        <v>229</v>
      </c>
      <c r="G70" s="28" t="s">
        <v>148</v>
      </c>
      <c r="H70" s="28" t="s">
        <v>40</v>
      </c>
      <c r="I70" s="28" t="s">
        <v>4063</v>
      </c>
      <c r="J70" s="28">
        <v>45</v>
      </c>
      <c r="K70" s="28" t="s">
        <v>45</v>
      </c>
      <c r="L70" s="28" t="s">
        <v>440</v>
      </c>
      <c r="M70" s="28" t="s">
        <v>89</v>
      </c>
      <c r="N70" s="28" t="s">
        <v>48</v>
      </c>
      <c r="O70" s="28">
        <v>4</v>
      </c>
      <c r="P70" s="28" t="s">
        <v>4064</v>
      </c>
      <c r="Q70" s="30">
        <v>8.7200000000000006</v>
      </c>
      <c r="R70" s="31"/>
      <c r="S70" s="28" t="s">
        <v>68</v>
      </c>
      <c r="T70" s="28" t="s">
        <v>3830</v>
      </c>
      <c r="U70" s="28" t="s">
        <v>89</v>
      </c>
      <c r="V70" s="28" t="s">
        <v>48</v>
      </c>
      <c r="W70" s="28"/>
      <c r="X70" s="28"/>
      <c r="Y70" s="28"/>
      <c r="Z70" s="28">
        <v>2</v>
      </c>
      <c r="AA70" s="28">
        <v>8</v>
      </c>
      <c r="AB70" s="28"/>
      <c r="AC70" s="28"/>
      <c r="AD70" s="28"/>
      <c r="AE70" s="28"/>
      <c r="AF70" s="28"/>
      <c r="AG70" s="41"/>
      <c r="AH70" s="54">
        <v>8</v>
      </c>
      <c r="AI70" s="28"/>
      <c r="AJ70" s="28"/>
      <c r="AK70" s="28"/>
      <c r="AL70" s="28"/>
    </row>
  </sheetData>
  <autoFilter ref="A13:AL70">
    <sortState ref="A14:AN30514">
      <sortCondition sortBy="cellColor" ref="U13:U91" dxfId="39"/>
    </sortState>
  </autoFilter>
  <sortState ref="A14:AJ41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A13" zoomScale="80" zoomScaleNormal="80" workbookViewId="0">
      <pane ySplit="1" topLeftCell="A14" activePane="bottomLeft" state="frozen"/>
      <selection activeCell="A13" sqref="A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17</v>
      </c>
      <c r="B14" s="48">
        <v>155505</v>
      </c>
      <c r="C14" s="49" t="s">
        <v>2930</v>
      </c>
      <c r="D14" s="49" t="s">
        <v>40</v>
      </c>
      <c r="E14" s="49" t="s">
        <v>2931</v>
      </c>
      <c r="F14" s="49" t="s">
        <v>229</v>
      </c>
      <c r="G14" s="49" t="s">
        <v>376</v>
      </c>
      <c r="H14" s="49" t="s">
        <v>40</v>
      </c>
      <c r="I14" s="49" t="s">
        <v>2496</v>
      </c>
      <c r="J14" s="49">
        <v>46</v>
      </c>
      <c r="K14" s="49" t="s">
        <v>2313</v>
      </c>
      <c r="L14" s="49" t="s">
        <v>53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8.27</v>
      </c>
      <c r="R14" s="53">
        <v>8.5124999999999993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2932</v>
      </c>
      <c r="AC14" s="49">
        <v>1</v>
      </c>
      <c r="AD14" s="49"/>
      <c r="AE14" s="49"/>
      <c r="AF14" s="49"/>
      <c r="AG14" s="49"/>
      <c r="AH14" s="51">
        <v>9.5124999999999993</v>
      </c>
      <c r="AI14" s="49"/>
      <c r="AJ14" s="49"/>
      <c r="AK14" s="49"/>
      <c r="AL14" s="49"/>
    </row>
    <row r="15" spans="1:38" s="72" customFormat="1" ht="15" x14ac:dyDescent="0.25">
      <c r="A15" s="47">
        <v>21</v>
      </c>
      <c r="B15" s="48">
        <v>154741</v>
      </c>
      <c r="C15" s="49" t="s">
        <v>3371</v>
      </c>
      <c r="D15" s="49" t="s">
        <v>40</v>
      </c>
      <c r="E15" s="49" t="s">
        <v>3372</v>
      </c>
      <c r="F15" s="49" t="s">
        <v>229</v>
      </c>
      <c r="G15" s="49" t="s">
        <v>376</v>
      </c>
      <c r="H15" s="49" t="s">
        <v>40</v>
      </c>
      <c r="I15" s="49" t="s">
        <v>466</v>
      </c>
      <c r="J15" s="49">
        <v>46</v>
      </c>
      <c r="K15" s="49" t="s">
        <v>45</v>
      </c>
      <c r="L15" s="49" t="s">
        <v>866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7.16</v>
      </c>
      <c r="R15" s="53">
        <v>4.3500000000000005</v>
      </c>
      <c r="S15" s="49"/>
      <c r="T15" s="49"/>
      <c r="U15" s="49"/>
      <c r="V15" s="49"/>
      <c r="W15" s="49"/>
      <c r="X15" s="49"/>
      <c r="Y15" s="49"/>
      <c r="Z15" s="49"/>
      <c r="AA15" s="49"/>
      <c r="AB15" s="49" t="s">
        <v>171</v>
      </c>
      <c r="AC15" s="49">
        <v>2</v>
      </c>
      <c r="AD15" s="49">
        <v>5</v>
      </c>
      <c r="AE15" s="49">
        <v>3</v>
      </c>
      <c r="AF15" s="49"/>
      <c r="AG15" s="49"/>
      <c r="AH15" s="51">
        <v>9.3500000000000014</v>
      </c>
      <c r="AI15" s="49"/>
      <c r="AJ15" s="49"/>
      <c r="AK15" s="49"/>
      <c r="AL15" s="49"/>
    </row>
    <row r="16" spans="1:38" s="72" customFormat="1" ht="15" x14ac:dyDescent="0.25">
      <c r="A16" s="47">
        <v>11</v>
      </c>
      <c r="B16" s="48">
        <v>153193</v>
      </c>
      <c r="C16" s="49" t="s">
        <v>1268</v>
      </c>
      <c r="D16" s="49" t="s">
        <v>40</v>
      </c>
      <c r="E16" s="49" t="s">
        <v>2017</v>
      </c>
      <c r="F16" s="49" t="s">
        <v>42</v>
      </c>
      <c r="G16" s="49" t="s">
        <v>376</v>
      </c>
      <c r="H16" s="49" t="s">
        <v>40</v>
      </c>
      <c r="I16" s="49" t="s">
        <v>1940</v>
      </c>
      <c r="J16" s="49">
        <v>46</v>
      </c>
      <c r="K16" s="49" t="s">
        <v>1938</v>
      </c>
      <c r="L16" s="49" t="s">
        <v>53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8.27</v>
      </c>
      <c r="R16" s="53">
        <v>8.5124999999999993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1">
        <v>8.5124999999999993</v>
      </c>
      <c r="AI16" s="49"/>
      <c r="AJ16" s="49"/>
      <c r="AK16" s="49"/>
      <c r="AL16" s="49"/>
    </row>
    <row r="17" spans="1:38" s="23" customFormat="1" ht="15" x14ac:dyDescent="0.25">
      <c r="A17" s="47">
        <v>23</v>
      </c>
      <c r="B17" s="48">
        <v>156714</v>
      </c>
      <c r="C17" s="49" t="s">
        <v>3515</v>
      </c>
      <c r="D17" s="49" t="s">
        <v>40</v>
      </c>
      <c r="E17" s="49" t="s">
        <v>3516</v>
      </c>
      <c r="F17" s="49" t="s">
        <v>229</v>
      </c>
      <c r="G17" s="49" t="s">
        <v>376</v>
      </c>
      <c r="H17" s="49" t="s">
        <v>40</v>
      </c>
      <c r="I17" s="49" t="s">
        <v>2409</v>
      </c>
      <c r="J17" s="49">
        <v>46</v>
      </c>
      <c r="K17" s="49" t="s">
        <v>45</v>
      </c>
      <c r="L17" s="49" t="s">
        <v>866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7.17</v>
      </c>
      <c r="R17" s="53">
        <v>4.3874999999999993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3518</v>
      </c>
      <c r="AC17" s="49">
        <v>1</v>
      </c>
      <c r="AD17" s="49">
        <v>2</v>
      </c>
      <c r="AE17" s="49"/>
      <c r="AF17" s="49"/>
      <c r="AG17" s="49"/>
      <c r="AH17" s="51">
        <v>5.3874999999999993</v>
      </c>
      <c r="AI17" s="49"/>
      <c r="AJ17" s="49"/>
      <c r="AK17" s="49"/>
      <c r="AL17" s="52"/>
    </row>
    <row r="18" spans="1:38" s="24" customFormat="1" ht="15" x14ac:dyDescent="0.25">
      <c r="A18" s="47">
        <v>4</v>
      </c>
      <c r="B18" s="48">
        <v>151498</v>
      </c>
      <c r="C18" s="49" t="s">
        <v>862</v>
      </c>
      <c r="D18" s="49" t="s">
        <v>863</v>
      </c>
      <c r="E18" s="49" t="s">
        <v>864</v>
      </c>
      <c r="F18" s="49" t="s">
        <v>229</v>
      </c>
      <c r="G18" s="49" t="s">
        <v>376</v>
      </c>
      <c r="H18" s="49" t="s">
        <v>40</v>
      </c>
      <c r="I18" s="49" t="s">
        <v>865</v>
      </c>
      <c r="J18" s="49">
        <v>46</v>
      </c>
      <c r="K18" s="49" t="s">
        <v>45</v>
      </c>
      <c r="L18" s="49" t="s">
        <v>866</v>
      </c>
      <c r="M18" s="49" t="s">
        <v>398</v>
      </c>
      <c r="N18" s="49" t="s">
        <v>48</v>
      </c>
      <c r="O18" s="49">
        <v>4</v>
      </c>
      <c r="P18" s="49">
        <v>240</v>
      </c>
      <c r="Q18" s="48">
        <v>7.43</v>
      </c>
      <c r="R18" s="50">
        <v>5.3624999999999989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1">
        <v>5.3624999999999989</v>
      </c>
      <c r="AI18" s="49"/>
      <c r="AJ18" s="49"/>
      <c r="AK18" s="49"/>
      <c r="AL18" s="55"/>
    </row>
    <row r="19" spans="1:38" s="72" customFormat="1" ht="15" x14ac:dyDescent="0.25">
      <c r="A19" s="75">
        <v>1</v>
      </c>
      <c r="B19" s="76">
        <v>150298</v>
      </c>
      <c r="C19" s="77" t="s">
        <v>374</v>
      </c>
      <c r="D19" s="77" t="s">
        <v>40</v>
      </c>
      <c r="E19" s="77" t="s">
        <v>375</v>
      </c>
      <c r="F19" s="77" t="s">
        <v>229</v>
      </c>
      <c r="G19" s="77" t="s">
        <v>376</v>
      </c>
      <c r="H19" s="77" t="s">
        <v>40</v>
      </c>
      <c r="I19" s="77" t="s">
        <v>52</v>
      </c>
      <c r="J19" s="77">
        <v>46</v>
      </c>
      <c r="K19" s="77" t="s">
        <v>45</v>
      </c>
      <c r="L19" s="77" t="s">
        <v>221</v>
      </c>
      <c r="M19" s="77" t="s">
        <v>151</v>
      </c>
      <c r="N19" s="77" t="s">
        <v>48</v>
      </c>
      <c r="O19" s="77">
        <v>4</v>
      </c>
      <c r="P19" s="77">
        <v>240</v>
      </c>
      <c r="Q19" s="76">
        <v>7.28</v>
      </c>
      <c r="R19" s="82">
        <v>4.8000000000000007</v>
      </c>
      <c r="S19" s="77"/>
      <c r="T19" s="77"/>
      <c r="U19" s="77"/>
      <c r="V19" s="77"/>
      <c r="W19" s="77"/>
      <c r="X19" s="77"/>
      <c r="Y19" s="77"/>
      <c r="Z19" s="77"/>
      <c r="AA19" s="77"/>
      <c r="AB19" s="77" t="s">
        <v>377</v>
      </c>
      <c r="AC19" s="77">
        <v>5</v>
      </c>
      <c r="AD19" s="77">
        <v>5</v>
      </c>
      <c r="AE19" s="77">
        <v>3</v>
      </c>
      <c r="AF19" s="77"/>
      <c r="AG19" s="77"/>
      <c r="AH19" s="79">
        <v>12.8</v>
      </c>
      <c r="AI19" s="77" t="s">
        <v>378</v>
      </c>
      <c r="AJ19" s="77"/>
      <c r="AK19" s="77"/>
      <c r="AL19" s="81"/>
    </row>
    <row r="20" spans="1:38" s="23" customFormat="1" ht="15" x14ac:dyDescent="0.25">
      <c r="A20" s="75">
        <v>18</v>
      </c>
      <c r="B20" s="76">
        <v>159552</v>
      </c>
      <c r="C20" s="77" t="s">
        <v>3088</v>
      </c>
      <c r="D20" s="77" t="s">
        <v>649</v>
      </c>
      <c r="E20" s="77">
        <v>49712797</v>
      </c>
      <c r="F20" s="77" t="s">
        <v>229</v>
      </c>
      <c r="G20" s="77" t="s">
        <v>376</v>
      </c>
      <c r="H20" s="77" t="s">
        <v>40</v>
      </c>
      <c r="I20" s="77" t="s">
        <v>466</v>
      </c>
      <c r="J20" s="77">
        <v>46</v>
      </c>
      <c r="K20" s="77" t="s">
        <v>45</v>
      </c>
      <c r="L20" s="77" t="s">
        <v>53</v>
      </c>
      <c r="M20" s="77" t="s">
        <v>398</v>
      </c>
      <c r="N20" s="77" t="s">
        <v>48</v>
      </c>
      <c r="O20" s="77"/>
      <c r="P20" s="77">
        <v>240</v>
      </c>
      <c r="Q20" s="76">
        <v>9.35</v>
      </c>
      <c r="R20" s="82">
        <v>12.562499999999998</v>
      </c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9">
        <v>12.562499999999998</v>
      </c>
      <c r="AI20" s="77"/>
      <c r="AJ20" s="77"/>
      <c r="AK20" s="77"/>
      <c r="AL20" s="81" t="s">
        <v>303</v>
      </c>
    </row>
    <row r="21" spans="1:38" s="23" customFormat="1" ht="15" x14ac:dyDescent="0.25">
      <c r="A21" s="75">
        <v>13</v>
      </c>
      <c r="B21" s="76">
        <v>160585</v>
      </c>
      <c r="C21" s="77" t="s">
        <v>2217</v>
      </c>
      <c r="D21" s="77" t="s">
        <v>40</v>
      </c>
      <c r="E21" s="77" t="s">
        <v>2218</v>
      </c>
      <c r="F21" s="77" t="s">
        <v>42</v>
      </c>
      <c r="G21" s="77" t="s">
        <v>376</v>
      </c>
      <c r="H21" s="77" t="s">
        <v>40</v>
      </c>
      <c r="I21" s="77" t="s">
        <v>1940</v>
      </c>
      <c r="J21" s="77">
        <v>46</v>
      </c>
      <c r="K21" s="77" t="s">
        <v>1463</v>
      </c>
      <c r="L21" s="77" t="s">
        <v>53</v>
      </c>
      <c r="M21" s="77" t="s">
        <v>398</v>
      </c>
      <c r="N21" s="77" t="s">
        <v>1699</v>
      </c>
      <c r="O21" s="77">
        <v>4</v>
      </c>
      <c r="P21" s="77">
        <v>240</v>
      </c>
      <c r="Q21" s="76">
        <v>7.63</v>
      </c>
      <c r="R21" s="82">
        <v>6.1124999999999998</v>
      </c>
      <c r="S21" s="77" t="s">
        <v>1953</v>
      </c>
      <c r="T21" s="77" t="s">
        <v>2043</v>
      </c>
      <c r="U21" s="77" t="s">
        <v>1973</v>
      </c>
      <c r="V21" s="77" t="s">
        <v>1699</v>
      </c>
      <c r="W21" s="77">
        <v>2</v>
      </c>
      <c r="X21" s="77">
        <v>120</v>
      </c>
      <c r="Y21" s="77">
        <v>8.73</v>
      </c>
      <c r="Z21" s="77">
        <v>3</v>
      </c>
      <c r="AA21" s="77">
        <v>5</v>
      </c>
      <c r="AB21" s="77"/>
      <c r="AC21" s="77"/>
      <c r="AD21" s="77"/>
      <c r="AE21" s="77"/>
      <c r="AF21" s="77"/>
      <c r="AG21" s="77"/>
      <c r="AH21" s="79">
        <v>11.112500000000001</v>
      </c>
      <c r="AI21" s="77"/>
      <c r="AJ21" s="77"/>
      <c r="AK21" s="77"/>
      <c r="AL21" s="81"/>
    </row>
    <row r="22" spans="1:38" s="23" customFormat="1" ht="15" x14ac:dyDescent="0.25">
      <c r="A22" s="75">
        <v>15</v>
      </c>
      <c r="B22" s="76">
        <v>153129</v>
      </c>
      <c r="C22" s="77" t="s">
        <v>2558</v>
      </c>
      <c r="D22" s="77" t="s">
        <v>40</v>
      </c>
      <c r="E22" s="77" t="s">
        <v>2559</v>
      </c>
      <c r="F22" s="77" t="s">
        <v>229</v>
      </c>
      <c r="G22" s="77" t="s">
        <v>2516</v>
      </c>
      <c r="H22" s="77" t="s">
        <v>40</v>
      </c>
      <c r="I22" s="77" t="s">
        <v>2496</v>
      </c>
      <c r="J22" s="77">
        <v>46</v>
      </c>
      <c r="K22" s="77" t="s">
        <v>2313</v>
      </c>
      <c r="L22" s="77" t="s">
        <v>53</v>
      </c>
      <c r="M22" s="77" t="s">
        <v>398</v>
      </c>
      <c r="N22" s="77" t="s">
        <v>48</v>
      </c>
      <c r="O22" s="77">
        <v>4</v>
      </c>
      <c r="P22" s="77">
        <v>240</v>
      </c>
      <c r="Q22" s="76">
        <v>7.3</v>
      </c>
      <c r="R22" s="82">
        <v>4.8749999999999991</v>
      </c>
      <c r="S22" s="77"/>
      <c r="T22" s="77"/>
      <c r="U22" s="77"/>
      <c r="V22" s="77"/>
      <c r="W22" s="77"/>
      <c r="X22" s="77"/>
      <c r="Y22" s="77"/>
      <c r="Z22" s="77"/>
      <c r="AA22" s="77"/>
      <c r="AB22" s="77" t="s">
        <v>414</v>
      </c>
      <c r="AC22" s="77">
        <v>1</v>
      </c>
      <c r="AD22" s="77">
        <v>5</v>
      </c>
      <c r="AE22" s="77">
        <v>3</v>
      </c>
      <c r="AF22" s="77">
        <v>1</v>
      </c>
      <c r="AG22" s="77"/>
      <c r="AH22" s="79">
        <v>8.875</v>
      </c>
      <c r="AI22" s="77"/>
      <c r="AJ22" s="77"/>
      <c r="AK22" s="77"/>
      <c r="AL22" s="81"/>
    </row>
    <row r="23" spans="1:38" s="24" customFormat="1" ht="15" x14ac:dyDescent="0.25">
      <c r="A23" s="60">
        <v>16</v>
      </c>
      <c r="B23" s="30">
        <v>159489</v>
      </c>
      <c r="C23" s="28"/>
      <c r="D23" s="28" t="s">
        <v>40</v>
      </c>
      <c r="E23" s="28" t="s">
        <v>2741</v>
      </c>
      <c r="F23" s="28" t="s">
        <v>229</v>
      </c>
      <c r="G23" s="28" t="s">
        <v>376</v>
      </c>
      <c r="H23" s="28" t="s">
        <v>40</v>
      </c>
      <c r="I23" s="28" t="s">
        <v>2496</v>
      </c>
      <c r="J23" s="28">
        <v>46</v>
      </c>
      <c r="K23" s="28" t="s">
        <v>2742</v>
      </c>
      <c r="L23" s="28" t="s">
        <v>466</v>
      </c>
      <c r="M23" s="28" t="s">
        <v>465</v>
      </c>
      <c r="N23" s="28" t="s">
        <v>48</v>
      </c>
      <c r="O23" s="28"/>
      <c r="P23" s="28"/>
      <c r="Q23" s="30">
        <v>6.62</v>
      </c>
      <c r="R23" s="38">
        <v>2.3250000000000002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>
        <v>1</v>
      </c>
      <c r="AE23" s="28">
        <v>2</v>
      </c>
      <c r="AF23" s="28"/>
      <c r="AG23" s="28"/>
      <c r="AH23" s="32">
        <v>4.3250000000000002</v>
      </c>
      <c r="AI23" s="28"/>
      <c r="AJ23" s="28"/>
      <c r="AK23" s="28"/>
      <c r="AL23" s="41"/>
    </row>
    <row r="24" spans="1:38" s="24" customFormat="1" ht="15" x14ac:dyDescent="0.25">
      <c r="A24" s="60">
        <v>9</v>
      </c>
      <c r="B24" s="30">
        <v>160359</v>
      </c>
      <c r="C24" s="28"/>
      <c r="D24" s="28" t="s">
        <v>40</v>
      </c>
      <c r="E24" s="28" t="s">
        <v>1636</v>
      </c>
      <c r="F24" s="28" t="s">
        <v>229</v>
      </c>
      <c r="G24" s="28" t="s">
        <v>376</v>
      </c>
      <c r="H24" s="28" t="s">
        <v>40</v>
      </c>
      <c r="I24" s="28" t="s">
        <v>865</v>
      </c>
      <c r="J24" s="28">
        <v>46</v>
      </c>
      <c r="K24" s="28" t="s">
        <v>1517</v>
      </c>
      <c r="L24" s="28" t="s">
        <v>53</v>
      </c>
      <c r="M24" s="28" t="s">
        <v>398</v>
      </c>
      <c r="N24" s="28" t="s">
        <v>48</v>
      </c>
      <c r="O24" s="28">
        <v>4</v>
      </c>
      <c r="P24" s="28">
        <v>240</v>
      </c>
      <c r="Q24" s="30">
        <v>7.05</v>
      </c>
      <c r="R24" s="31">
        <v>3.9374999999999991</v>
      </c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200</v>
      </c>
      <c r="AC24" s="28"/>
      <c r="AD24" s="28"/>
      <c r="AE24" s="28"/>
      <c r="AF24" s="28"/>
      <c r="AG24" s="28"/>
      <c r="AH24" s="32">
        <v>3.9374999999999991</v>
      </c>
      <c r="AI24" s="28"/>
      <c r="AJ24" s="28"/>
      <c r="AK24" s="28"/>
      <c r="AL24" s="41"/>
    </row>
    <row r="25" spans="1:38" s="24" customFormat="1" ht="15" x14ac:dyDescent="0.25">
      <c r="A25" s="60">
        <v>3</v>
      </c>
      <c r="B25" s="30">
        <v>157771</v>
      </c>
      <c r="C25" s="28"/>
      <c r="D25" s="28" t="s">
        <v>40</v>
      </c>
      <c r="E25" s="28" t="s">
        <v>464</v>
      </c>
      <c r="F25" s="28" t="s">
        <v>229</v>
      </c>
      <c r="G25" s="28" t="s">
        <v>376</v>
      </c>
      <c r="H25" s="28" t="s">
        <v>40</v>
      </c>
      <c r="I25" s="28" t="s">
        <v>52</v>
      </c>
      <c r="J25" s="28">
        <v>46</v>
      </c>
      <c r="K25" s="28" t="s">
        <v>465</v>
      </c>
      <c r="L25" s="28" t="s">
        <v>466</v>
      </c>
      <c r="M25" s="28" t="s">
        <v>151</v>
      </c>
      <c r="N25" s="28" t="s">
        <v>48</v>
      </c>
      <c r="O25" s="28">
        <v>2</v>
      </c>
      <c r="P25" s="28"/>
      <c r="Q25" s="30">
        <v>6.2</v>
      </c>
      <c r="R25" s="31">
        <v>0.75000000000000067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467</v>
      </c>
      <c r="AC25" s="28">
        <v>1</v>
      </c>
      <c r="AD25" s="28">
        <v>3</v>
      </c>
      <c r="AE25" s="28">
        <v>2</v>
      </c>
      <c r="AF25" s="28"/>
      <c r="AG25" s="28"/>
      <c r="AH25" s="32">
        <v>3.7500000000000009</v>
      </c>
      <c r="AI25" s="28"/>
      <c r="AJ25" s="28"/>
      <c r="AK25" s="28"/>
      <c r="AL25" s="41"/>
    </row>
    <row r="26" spans="1:38" s="24" customFormat="1" ht="15" x14ac:dyDescent="0.25">
      <c r="A26" s="60">
        <v>10</v>
      </c>
      <c r="B26" s="30">
        <v>159539</v>
      </c>
      <c r="C26" s="28"/>
      <c r="D26" s="28" t="s">
        <v>40</v>
      </c>
      <c r="E26" s="28" t="s">
        <v>1670</v>
      </c>
      <c r="F26" s="28" t="s">
        <v>229</v>
      </c>
      <c r="G26" s="28" t="s">
        <v>376</v>
      </c>
      <c r="H26" s="28" t="s">
        <v>40</v>
      </c>
      <c r="I26" s="28" t="s">
        <v>865</v>
      </c>
      <c r="J26" s="28">
        <v>46</v>
      </c>
      <c r="K26" s="28" t="s">
        <v>1517</v>
      </c>
      <c r="L26" s="28" t="s">
        <v>53</v>
      </c>
      <c r="M26" s="28" t="s">
        <v>398</v>
      </c>
      <c r="N26" s="28" t="s">
        <v>48</v>
      </c>
      <c r="O26" s="28">
        <v>4</v>
      </c>
      <c r="P26" s="28">
        <v>240</v>
      </c>
      <c r="Q26" s="30">
        <v>7</v>
      </c>
      <c r="R26" s="38">
        <v>3.75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146</v>
      </c>
      <c r="AC26" s="28"/>
      <c r="AD26" s="28"/>
      <c r="AE26" s="28"/>
      <c r="AF26" s="28"/>
      <c r="AG26" s="28"/>
      <c r="AH26" s="32">
        <v>3.75</v>
      </c>
      <c r="AI26" s="28"/>
      <c r="AJ26" s="28"/>
      <c r="AK26" s="28"/>
      <c r="AL26" s="34"/>
    </row>
    <row r="27" spans="1:38" s="24" customFormat="1" ht="15" x14ac:dyDescent="0.25">
      <c r="A27" s="60">
        <v>25</v>
      </c>
      <c r="B27" s="30">
        <v>163065</v>
      </c>
      <c r="C27" s="28"/>
      <c r="D27" s="28" t="s">
        <v>123</v>
      </c>
      <c r="E27" s="28" t="s">
        <v>1710</v>
      </c>
      <c r="F27" s="28" t="s">
        <v>229</v>
      </c>
      <c r="G27" s="28" t="s">
        <v>376</v>
      </c>
      <c r="H27" s="28" t="s">
        <v>40</v>
      </c>
      <c r="I27" s="28" t="s">
        <v>466</v>
      </c>
      <c r="J27" s="28">
        <v>46</v>
      </c>
      <c r="K27" s="28" t="s">
        <v>45</v>
      </c>
      <c r="L27" s="28" t="s">
        <v>221</v>
      </c>
      <c r="M27" s="28" t="s">
        <v>398</v>
      </c>
      <c r="N27" s="28" t="s">
        <v>48</v>
      </c>
      <c r="O27" s="28">
        <v>4</v>
      </c>
      <c r="P27" s="28">
        <v>240</v>
      </c>
      <c r="Q27" s="30">
        <v>6.78</v>
      </c>
      <c r="R27" s="31">
        <v>2.9250000000000007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2.9250000000000007</v>
      </c>
      <c r="AI27" s="28"/>
      <c r="AJ27" s="28"/>
      <c r="AK27" s="28"/>
      <c r="AL27" s="41"/>
    </row>
    <row r="28" spans="1:38" s="24" customFormat="1" ht="15" x14ac:dyDescent="0.25">
      <c r="A28" s="60">
        <v>2</v>
      </c>
      <c r="B28" s="30">
        <v>157643</v>
      </c>
      <c r="C28" s="28"/>
      <c r="D28" s="28" t="s">
        <v>40</v>
      </c>
      <c r="E28" s="28" t="s">
        <v>451</v>
      </c>
      <c r="F28" s="28" t="s">
        <v>229</v>
      </c>
      <c r="G28" s="28" t="s">
        <v>376</v>
      </c>
      <c r="H28" s="28" t="s">
        <v>40</v>
      </c>
      <c r="I28" s="28" t="s">
        <v>52</v>
      </c>
      <c r="J28" s="28">
        <v>46</v>
      </c>
      <c r="K28" s="28" t="s">
        <v>110</v>
      </c>
      <c r="L28" s="28" t="s">
        <v>86</v>
      </c>
      <c r="M28" s="28" t="s">
        <v>452</v>
      </c>
      <c r="N28" s="28" t="s">
        <v>48</v>
      </c>
      <c r="O28" s="28">
        <v>4</v>
      </c>
      <c r="P28" s="28">
        <v>240</v>
      </c>
      <c r="Q28" s="30">
        <v>6.52</v>
      </c>
      <c r="R28" s="31">
        <v>1.9499999999999984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453</v>
      </c>
      <c r="AC28" s="28">
        <v>5</v>
      </c>
      <c r="AD28" s="28"/>
      <c r="AE28" s="28"/>
      <c r="AF28" s="28"/>
      <c r="AG28" s="28"/>
      <c r="AH28" s="32">
        <v>6.9499999999999984</v>
      </c>
      <c r="AI28" s="28"/>
      <c r="AJ28" s="28"/>
      <c r="AK28" s="28"/>
      <c r="AL28" s="41" t="s">
        <v>442</v>
      </c>
    </row>
    <row r="29" spans="1:38" s="24" customFormat="1" ht="15" x14ac:dyDescent="0.25">
      <c r="A29" s="60">
        <v>5</v>
      </c>
      <c r="B29" s="30">
        <v>158874</v>
      </c>
      <c r="C29" s="28"/>
      <c r="D29" s="28" t="s">
        <v>40</v>
      </c>
      <c r="E29" s="28" t="s">
        <v>1381</v>
      </c>
      <c r="F29" s="28" t="s">
        <v>229</v>
      </c>
      <c r="G29" s="28" t="s">
        <v>376</v>
      </c>
      <c r="H29" s="28" t="s">
        <v>40</v>
      </c>
      <c r="I29" s="28" t="s">
        <v>865</v>
      </c>
      <c r="J29" s="28">
        <v>46</v>
      </c>
      <c r="K29" s="28" t="s">
        <v>1147</v>
      </c>
      <c r="L29" s="28" t="s">
        <v>86</v>
      </c>
      <c r="M29" s="28" t="s">
        <v>382</v>
      </c>
      <c r="N29" s="28" t="s">
        <v>48</v>
      </c>
      <c r="O29" s="28"/>
      <c r="P29" s="28"/>
      <c r="Q29" s="30">
        <v>6.55</v>
      </c>
      <c r="R29" s="38">
        <v>2.0624999999999991</v>
      </c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1113</v>
      </c>
      <c r="AC29" s="28">
        <v>1</v>
      </c>
      <c r="AD29" s="28">
        <v>5</v>
      </c>
      <c r="AE29" s="28">
        <v>3</v>
      </c>
      <c r="AF29" s="28"/>
      <c r="AG29" s="28"/>
      <c r="AH29" s="32">
        <v>6.0624999999999991</v>
      </c>
      <c r="AI29" s="28"/>
      <c r="AJ29" s="28"/>
      <c r="AK29" s="28"/>
      <c r="AL29" s="41"/>
    </row>
    <row r="30" spans="1:38" s="24" customFormat="1" ht="15" x14ac:dyDescent="0.25">
      <c r="A30" s="60">
        <v>6</v>
      </c>
      <c r="B30" s="30">
        <v>161066</v>
      </c>
      <c r="C30" s="28"/>
      <c r="D30" s="28" t="s">
        <v>40</v>
      </c>
      <c r="E30" s="28" t="s">
        <v>1401</v>
      </c>
      <c r="F30" s="28" t="s">
        <v>229</v>
      </c>
      <c r="G30" s="28" t="s">
        <v>376</v>
      </c>
      <c r="H30" s="28" t="s">
        <v>40</v>
      </c>
      <c r="I30" s="28" t="s">
        <v>865</v>
      </c>
      <c r="J30" s="28">
        <v>46</v>
      </c>
      <c r="K30" s="28" t="s">
        <v>1402</v>
      </c>
      <c r="L30" s="28" t="s">
        <v>86</v>
      </c>
      <c r="M30" s="28" t="s">
        <v>382</v>
      </c>
      <c r="N30" s="28" t="s">
        <v>48</v>
      </c>
      <c r="O30" s="28"/>
      <c r="P30" s="28"/>
      <c r="Q30" s="30"/>
      <c r="R30" s="38">
        <v>-22.5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 t="s">
        <v>1400</v>
      </c>
      <c r="AG30" s="28"/>
      <c r="AH30" s="32">
        <v>-22.5</v>
      </c>
      <c r="AI30" s="28"/>
      <c r="AJ30" s="28"/>
      <c r="AK30" s="28"/>
      <c r="AL30" s="41"/>
    </row>
    <row r="31" spans="1:38" s="24" customFormat="1" ht="15" x14ac:dyDescent="0.25">
      <c r="A31" s="60">
        <v>7</v>
      </c>
      <c r="B31" s="30">
        <v>160851</v>
      </c>
      <c r="C31" s="28"/>
      <c r="D31" s="28" t="s">
        <v>40</v>
      </c>
      <c r="E31" s="28" t="s">
        <v>1396</v>
      </c>
      <c r="F31" s="28" t="s">
        <v>229</v>
      </c>
      <c r="G31" s="28" t="s">
        <v>376</v>
      </c>
      <c r="H31" s="28" t="s">
        <v>40</v>
      </c>
      <c r="I31" s="28" t="s">
        <v>865</v>
      </c>
      <c r="J31" s="28">
        <v>46</v>
      </c>
      <c r="K31" s="28" t="s">
        <v>1147</v>
      </c>
      <c r="L31" s="28" t="s">
        <v>86</v>
      </c>
      <c r="M31" s="28" t="s">
        <v>382</v>
      </c>
      <c r="N31" s="28" t="s">
        <v>48</v>
      </c>
      <c r="O31" s="28"/>
      <c r="P31" s="28"/>
      <c r="Q31" s="30"/>
      <c r="R31" s="31">
        <v>-22.5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 t="s">
        <v>1184</v>
      </c>
      <c r="AG31" s="28"/>
      <c r="AH31" s="32">
        <v>-22.5</v>
      </c>
      <c r="AI31" s="28"/>
      <c r="AJ31" s="28"/>
      <c r="AK31" s="28"/>
      <c r="AL31" s="28"/>
    </row>
    <row r="32" spans="1:38" s="24" customFormat="1" ht="15" x14ac:dyDescent="0.25">
      <c r="A32" s="60">
        <v>8</v>
      </c>
      <c r="B32" s="30">
        <v>162956</v>
      </c>
      <c r="C32" s="28"/>
      <c r="D32" s="28" t="s">
        <v>40</v>
      </c>
      <c r="E32" s="28" t="s">
        <v>1530</v>
      </c>
      <c r="F32" s="28" t="s">
        <v>229</v>
      </c>
      <c r="G32" s="28" t="s">
        <v>376</v>
      </c>
      <c r="H32" s="28" t="s">
        <v>40</v>
      </c>
      <c r="I32" s="28" t="s">
        <v>865</v>
      </c>
      <c r="J32" s="28">
        <v>46</v>
      </c>
      <c r="K32" s="28" t="s">
        <v>1147</v>
      </c>
      <c r="L32" s="28" t="s">
        <v>86</v>
      </c>
      <c r="M32" s="28" t="s">
        <v>382</v>
      </c>
      <c r="N32" s="28" t="s">
        <v>48</v>
      </c>
      <c r="O32" s="28"/>
      <c r="P32" s="28"/>
      <c r="Q32" s="30"/>
      <c r="R32" s="31">
        <v>-22.5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 t="s">
        <v>1205</v>
      </c>
      <c r="AG32" s="28"/>
      <c r="AH32" s="32">
        <v>-22.5</v>
      </c>
      <c r="AI32" s="28"/>
      <c r="AJ32" s="28"/>
      <c r="AK32" s="28"/>
      <c r="AL32" s="34"/>
    </row>
    <row r="33" spans="1:38" s="24" customFormat="1" ht="15" x14ac:dyDescent="0.25">
      <c r="A33" s="60">
        <v>12</v>
      </c>
      <c r="B33" s="30">
        <v>157087</v>
      </c>
      <c r="C33" s="28"/>
      <c r="D33" s="28" t="s">
        <v>40</v>
      </c>
      <c r="E33" s="28" t="s">
        <v>2188</v>
      </c>
      <c r="F33" s="28" t="s">
        <v>42</v>
      </c>
      <c r="G33" s="28" t="s">
        <v>376</v>
      </c>
      <c r="H33" s="28" t="s">
        <v>40</v>
      </c>
      <c r="I33" s="28" t="s">
        <v>1940</v>
      </c>
      <c r="J33" s="28">
        <v>46</v>
      </c>
      <c r="K33" s="28" t="s">
        <v>1463</v>
      </c>
      <c r="L33" s="28" t="s">
        <v>2077</v>
      </c>
      <c r="M33" s="28" t="s">
        <v>1957</v>
      </c>
      <c r="N33" s="28"/>
      <c r="O33" s="28"/>
      <c r="P33" s="28"/>
      <c r="Q33" s="30"/>
      <c r="R33" s="31">
        <v>-22.5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-22.5</v>
      </c>
      <c r="AI33" s="28"/>
      <c r="AJ33" s="28"/>
      <c r="AK33" s="28"/>
      <c r="AL33" s="34"/>
    </row>
    <row r="34" spans="1:38" s="23" customFormat="1" ht="15" x14ac:dyDescent="0.25">
      <c r="A34" s="9">
        <v>14</v>
      </c>
      <c r="B34" s="30">
        <v>150374</v>
      </c>
      <c r="C34" s="28"/>
      <c r="D34" s="28" t="s">
        <v>40</v>
      </c>
      <c r="E34" s="28" t="s">
        <v>2515</v>
      </c>
      <c r="F34" s="28" t="s">
        <v>229</v>
      </c>
      <c r="G34" s="28" t="s">
        <v>2516</v>
      </c>
      <c r="H34" s="28" t="s">
        <v>40</v>
      </c>
      <c r="I34" s="28" t="s">
        <v>2409</v>
      </c>
      <c r="J34" s="28">
        <v>46</v>
      </c>
      <c r="K34" s="28" t="s">
        <v>2313</v>
      </c>
      <c r="L34" s="28" t="s">
        <v>480</v>
      </c>
      <c r="M34" s="28" t="s">
        <v>382</v>
      </c>
      <c r="N34" s="28" t="s">
        <v>48</v>
      </c>
      <c r="O34" s="28">
        <v>3</v>
      </c>
      <c r="P34" s="28">
        <v>188</v>
      </c>
      <c r="Q34" s="30"/>
      <c r="R34" s="31">
        <v>-22.5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 t="s">
        <v>303</v>
      </c>
      <c r="AG34" s="28"/>
      <c r="AH34" s="32">
        <v>-22.5</v>
      </c>
      <c r="AI34" s="28"/>
      <c r="AJ34" s="28"/>
      <c r="AK34" s="28"/>
      <c r="AL34" s="34"/>
    </row>
    <row r="35" spans="1:38" s="24" customFormat="1" ht="15" x14ac:dyDescent="0.25">
      <c r="A35" s="9">
        <v>19</v>
      </c>
      <c r="B35" s="30">
        <v>151285</v>
      </c>
      <c r="C35" s="28"/>
      <c r="D35" s="28" t="s">
        <v>40</v>
      </c>
      <c r="E35" s="28" t="s">
        <v>3147</v>
      </c>
      <c r="F35" s="28" t="s">
        <v>229</v>
      </c>
      <c r="G35" s="28" t="s">
        <v>194</v>
      </c>
      <c r="H35" s="28" t="s">
        <v>40</v>
      </c>
      <c r="I35" s="28" t="s">
        <v>1201</v>
      </c>
      <c r="J35" s="28">
        <v>46</v>
      </c>
      <c r="K35" s="28" t="s">
        <v>45</v>
      </c>
      <c r="L35" s="28" t="s">
        <v>2048</v>
      </c>
      <c r="M35" s="28" t="s">
        <v>2048</v>
      </c>
      <c r="N35" s="28" t="s">
        <v>84</v>
      </c>
      <c r="O35" s="28">
        <v>4</v>
      </c>
      <c r="P35" s="28">
        <v>240</v>
      </c>
      <c r="Q35" s="30">
        <v>7.66</v>
      </c>
      <c r="R35" s="31">
        <v>6.2250000000000005</v>
      </c>
      <c r="S35" s="28"/>
      <c r="T35" s="28"/>
      <c r="U35" s="28"/>
      <c r="V35" s="28"/>
      <c r="W35" s="28"/>
      <c r="X35" s="28"/>
      <c r="Y35" s="28"/>
      <c r="Z35" s="28"/>
      <c r="AA35" s="28"/>
      <c r="AB35" s="28" t="s">
        <v>3148</v>
      </c>
      <c r="AC35" s="28">
        <v>1</v>
      </c>
      <c r="AD35" s="28"/>
      <c r="AE35" s="28"/>
      <c r="AF35" s="28"/>
      <c r="AG35" s="28"/>
      <c r="AH35" s="32">
        <v>7.2250000000000005</v>
      </c>
      <c r="AI35" s="28"/>
      <c r="AJ35" s="28"/>
      <c r="AK35" s="28"/>
      <c r="AL35" s="34"/>
    </row>
    <row r="36" spans="1:38" s="23" customFormat="1" ht="15" x14ac:dyDescent="0.25">
      <c r="A36" s="9">
        <v>20</v>
      </c>
      <c r="B36" s="30">
        <v>150131</v>
      </c>
      <c r="C36" s="28"/>
      <c r="D36" s="28" t="s">
        <v>213</v>
      </c>
      <c r="E36" s="28" t="s">
        <v>3174</v>
      </c>
      <c r="F36" s="28" t="s">
        <v>229</v>
      </c>
      <c r="G36" s="28" t="s">
        <v>376</v>
      </c>
      <c r="H36" s="28" t="s">
        <v>40</v>
      </c>
      <c r="I36" s="28" t="s">
        <v>52</v>
      </c>
      <c r="J36" s="28">
        <v>46</v>
      </c>
      <c r="K36" s="28" t="s">
        <v>45</v>
      </c>
      <c r="L36" s="28" t="s">
        <v>1328</v>
      </c>
      <c r="M36" s="28" t="s">
        <v>398</v>
      </c>
      <c r="N36" s="28" t="s">
        <v>48</v>
      </c>
      <c r="O36" s="28">
        <v>4</v>
      </c>
      <c r="P36" s="28">
        <v>240</v>
      </c>
      <c r="Q36" s="30">
        <v>7.39</v>
      </c>
      <c r="R36" s="38">
        <v>5.2124999999999986</v>
      </c>
      <c r="S36" s="28"/>
      <c r="T36" s="28"/>
      <c r="U36" s="28"/>
      <c r="V36" s="28"/>
      <c r="W36" s="28"/>
      <c r="X36" s="28"/>
      <c r="Y36" s="28"/>
      <c r="Z36" s="28"/>
      <c r="AA36" s="28"/>
      <c r="AB36" s="28" t="s">
        <v>254</v>
      </c>
      <c r="AC36" s="28"/>
      <c r="AD36" s="28"/>
      <c r="AE36" s="28"/>
      <c r="AF36" s="28" t="s">
        <v>3173</v>
      </c>
      <c r="AG36" s="28"/>
      <c r="AH36" s="32">
        <v>5.2124999999999986</v>
      </c>
      <c r="AI36" s="28"/>
      <c r="AJ36" s="28"/>
      <c r="AK36" s="28"/>
      <c r="AL36" s="41"/>
    </row>
    <row r="37" spans="1:38" s="24" customFormat="1" ht="15" x14ac:dyDescent="0.25">
      <c r="A37" s="9">
        <v>22</v>
      </c>
      <c r="B37" s="30">
        <v>155111</v>
      </c>
      <c r="C37" s="28"/>
      <c r="D37" s="28" t="s">
        <v>40</v>
      </c>
      <c r="E37" s="28" t="s">
        <v>3408</v>
      </c>
      <c r="F37" s="28" t="s">
        <v>229</v>
      </c>
      <c r="G37" s="28" t="s">
        <v>376</v>
      </c>
      <c r="H37" s="28" t="s">
        <v>40</v>
      </c>
      <c r="I37" s="28" t="s">
        <v>865</v>
      </c>
      <c r="J37" s="28">
        <v>46</v>
      </c>
      <c r="K37" s="28" t="s">
        <v>3409</v>
      </c>
      <c r="L37" s="28" t="s">
        <v>86</v>
      </c>
      <c r="M37" s="28" t="s">
        <v>382</v>
      </c>
      <c r="N37" s="28" t="s">
        <v>48</v>
      </c>
      <c r="O37" s="28">
        <v>3</v>
      </c>
      <c r="P37" s="28">
        <v>183</v>
      </c>
      <c r="Q37" s="30">
        <v>7.13</v>
      </c>
      <c r="R37" s="38">
        <v>4.2374999999999998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 t="s">
        <v>136</v>
      </c>
      <c r="AG37" s="28"/>
      <c r="AH37" s="32">
        <v>4.2374999999999998</v>
      </c>
      <c r="AI37" s="28"/>
      <c r="AJ37" s="28"/>
      <c r="AK37" s="28"/>
      <c r="AL37" s="34"/>
    </row>
    <row r="38" spans="1:38" s="23" customFormat="1" ht="15" x14ac:dyDescent="0.25">
      <c r="A38" s="9">
        <v>24</v>
      </c>
      <c r="B38" s="30">
        <v>160137</v>
      </c>
      <c r="C38" s="28"/>
      <c r="D38" s="28" t="s">
        <v>40</v>
      </c>
      <c r="E38" s="28" t="s">
        <v>3972</v>
      </c>
      <c r="F38" s="28" t="s">
        <v>229</v>
      </c>
      <c r="G38" s="28" t="s">
        <v>376</v>
      </c>
      <c r="H38" s="41" t="s">
        <v>40</v>
      </c>
      <c r="I38" s="28" t="s">
        <v>2496</v>
      </c>
      <c r="J38" s="28">
        <v>46</v>
      </c>
      <c r="K38" s="28" t="s">
        <v>45</v>
      </c>
      <c r="L38" s="28" t="s">
        <v>2996</v>
      </c>
      <c r="M38" s="28" t="s">
        <v>2294</v>
      </c>
      <c r="N38" s="28" t="s">
        <v>84</v>
      </c>
      <c r="O38" s="28">
        <v>4</v>
      </c>
      <c r="P38" s="28">
        <v>240</v>
      </c>
      <c r="Q38" s="30">
        <v>7.35</v>
      </c>
      <c r="R38" s="38">
        <v>5.0624999999999982</v>
      </c>
      <c r="S38" s="28"/>
      <c r="T38" s="28"/>
      <c r="U38" s="28"/>
      <c r="V38" s="28"/>
      <c r="W38" s="28"/>
      <c r="X38" s="28"/>
      <c r="Y38" s="28"/>
      <c r="Z38" s="28"/>
      <c r="AA38" s="28"/>
      <c r="AB38" s="28" t="s">
        <v>1420</v>
      </c>
      <c r="AC38" s="28"/>
      <c r="AD38" s="28">
        <v>6</v>
      </c>
      <c r="AE38" s="28">
        <v>3</v>
      </c>
      <c r="AF38" s="28"/>
      <c r="AG38" s="28"/>
      <c r="AH38" s="32">
        <v>8.0624999999999982</v>
      </c>
      <c r="AI38" s="28"/>
      <c r="AJ38" s="28"/>
      <c r="AK38" s="28"/>
      <c r="AL38" s="34"/>
    </row>
    <row r="39" spans="1:38" s="24" customFormat="1" ht="15" x14ac:dyDescent="0.25">
      <c r="A39" s="9">
        <v>26</v>
      </c>
      <c r="B39" s="30">
        <v>162360</v>
      </c>
      <c r="C39" s="28"/>
      <c r="D39" s="28" t="s">
        <v>40</v>
      </c>
      <c r="E39" s="28" t="s">
        <v>4496</v>
      </c>
      <c r="F39" s="28" t="s">
        <v>42</v>
      </c>
      <c r="G39" s="28" t="s">
        <v>376</v>
      </c>
      <c r="H39" s="28" t="s">
        <v>40</v>
      </c>
      <c r="I39" s="28" t="s">
        <v>52</v>
      </c>
      <c r="J39" s="28">
        <v>46</v>
      </c>
      <c r="K39" s="28" t="s">
        <v>45</v>
      </c>
      <c r="L39" s="28" t="s">
        <v>4497</v>
      </c>
      <c r="M39" s="28" t="s">
        <v>3000</v>
      </c>
      <c r="N39" s="28" t="s">
        <v>48</v>
      </c>
      <c r="O39" s="28">
        <v>4</v>
      </c>
      <c r="P39" s="28">
        <v>240</v>
      </c>
      <c r="Q39" s="30">
        <v>6.89</v>
      </c>
      <c r="R39" s="38">
        <v>3.3374999999999986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41"/>
      <c r="AH39" s="54">
        <v>3.3374999999999986</v>
      </c>
      <c r="AI39" s="28"/>
      <c r="AJ39" s="28"/>
      <c r="AK39" s="28"/>
      <c r="AL39" s="28" t="s">
        <v>4302</v>
      </c>
    </row>
  </sheetData>
  <autoFilter ref="A13:AL39">
    <sortState ref="A14:AN30514">
      <sortCondition sortBy="cellColor" ref="U13:U50" dxfId="38"/>
    </sortState>
  </autoFilter>
  <sortState ref="A14:AJ27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6"/>
  <sheetViews>
    <sheetView topLeftCell="A10" zoomScale="80" zoomScaleNormal="80" workbookViewId="0">
      <pane ySplit="4" topLeftCell="A14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195.75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27</v>
      </c>
      <c r="B14" s="48">
        <v>159212</v>
      </c>
      <c r="C14" s="49" t="s">
        <v>152</v>
      </c>
      <c r="D14" s="49"/>
      <c r="E14" s="49" t="s">
        <v>153</v>
      </c>
      <c r="F14" s="49" t="s">
        <v>229</v>
      </c>
      <c r="G14" s="49" t="s">
        <v>194</v>
      </c>
      <c r="H14" s="49" t="s">
        <v>40</v>
      </c>
      <c r="I14" s="49" t="s">
        <v>3725</v>
      </c>
      <c r="J14" s="49">
        <v>47</v>
      </c>
      <c r="K14" s="49" t="s">
        <v>1424</v>
      </c>
      <c r="L14" s="49" t="s">
        <v>3726</v>
      </c>
      <c r="M14" s="49" t="s">
        <v>3170</v>
      </c>
      <c r="N14" s="49" t="s">
        <v>48</v>
      </c>
      <c r="O14" s="49">
        <v>4</v>
      </c>
      <c r="P14" s="49">
        <v>246</v>
      </c>
      <c r="Q14" s="48">
        <v>9.2899999999999991</v>
      </c>
      <c r="R14" s="53">
        <v>12.337499999999997</v>
      </c>
      <c r="S14" s="49" t="s">
        <v>158</v>
      </c>
      <c r="T14" s="49" t="s">
        <v>3727</v>
      </c>
      <c r="U14" s="49" t="s">
        <v>3170</v>
      </c>
      <c r="V14" s="49" t="s">
        <v>48</v>
      </c>
      <c r="W14" s="49"/>
      <c r="X14" s="49"/>
      <c r="Y14" s="49"/>
      <c r="Z14" s="49">
        <v>1</v>
      </c>
      <c r="AA14" s="49">
        <v>15</v>
      </c>
      <c r="AB14" s="49">
        <v>15</v>
      </c>
      <c r="AC14" s="49">
        <v>5</v>
      </c>
      <c r="AD14" s="49">
        <v>2</v>
      </c>
      <c r="AE14" s="49">
        <v>1</v>
      </c>
      <c r="AF14" s="49"/>
      <c r="AG14" s="49"/>
      <c r="AH14" s="51">
        <v>33.337499999999999</v>
      </c>
      <c r="AI14" s="49"/>
      <c r="AJ14" s="49"/>
      <c r="AK14" s="49"/>
      <c r="AL14" s="49"/>
    </row>
    <row r="15" spans="1:38" s="23" customFormat="1" ht="15" x14ac:dyDescent="0.25">
      <c r="A15" s="47">
        <v>1</v>
      </c>
      <c r="B15" s="48">
        <v>151733</v>
      </c>
      <c r="C15" s="49" t="s">
        <v>192</v>
      </c>
      <c r="D15" s="49" t="s">
        <v>40</v>
      </c>
      <c r="E15" s="49" t="s">
        <v>193</v>
      </c>
      <c r="F15" s="49" t="s">
        <v>42</v>
      </c>
      <c r="G15" s="49" t="s">
        <v>194</v>
      </c>
      <c r="H15" s="49" t="s">
        <v>40</v>
      </c>
      <c r="I15" s="49" t="s">
        <v>195</v>
      </c>
      <c r="J15" s="49">
        <v>47</v>
      </c>
      <c r="K15" s="49" t="s">
        <v>45</v>
      </c>
      <c r="L15" s="49" t="s">
        <v>196</v>
      </c>
      <c r="M15" s="49" t="s">
        <v>157</v>
      </c>
      <c r="N15" s="49" t="s">
        <v>48</v>
      </c>
      <c r="O15" s="49">
        <v>4</v>
      </c>
      <c r="P15" s="49">
        <v>240</v>
      </c>
      <c r="Q15" s="48">
        <v>9.31</v>
      </c>
      <c r="R15" s="53">
        <v>12.412500000000001</v>
      </c>
      <c r="S15" s="49" t="s">
        <v>158</v>
      </c>
      <c r="T15" s="49" t="s">
        <v>196</v>
      </c>
      <c r="U15" s="49" t="s">
        <v>157</v>
      </c>
      <c r="V15" s="49" t="s">
        <v>48</v>
      </c>
      <c r="W15" s="49"/>
      <c r="X15" s="49">
        <v>120</v>
      </c>
      <c r="Y15" s="49">
        <v>9.5</v>
      </c>
      <c r="Z15" s="49">
        <v>1</v>
      </c>
      <c r="AA15" s="49">
        <v>15</v>
      </c>
      <c r="AB15" s="49" t="s">
        <v>197</v>
      </c>
      <c r="AC15" s="49">
        <v>2</v>
      </c>
      <c r="AD15" s="49">
        <v>4</v>
      </c>
      <c r="AE15" s="49">
        <v>3</v>
      </c>
      <c r="AF15" s="49"/>
      <c r="AG15" s="49"/>
      <c r="AH15" s="51">
        <v>32.412500000000001</v>
      </c>
      <c r="AI15" s="49"/>
      <c r="AJ15" s="49"/>
      <c r="AK15" s="49"/>
      <c r="AL15" s="49"/>
    </row>
    <row r="16" spans="1:38" s="23" customFormat="1" ht="15" x14ac:dyDescent="0.25">
      <c r="A16" s="47">
        <v>6</v>
      </c>
      <c r="B16" s="48">
        <v>163192</v>
      </c>
      <c r="C16" s="49" t="s">
        <v>841</v>
      </c>
      <c r="D16" s="49" t="s">
        <v>40</v>
      </c>
      <c r="E16" s="49" t="s">
        <v>842</v>
      </c>
      <c r="F16" s="49" t="s">
        <v>42</v>
      </c>
      <c r="G16" s="49" t="s">
        <v>194</v>
      </c>
      <c r="H16" s="49" t="s">
        <v>40</v>
      </c>
      <c r="I16" s="49" t="s">
        <v>834</v>
      </c>
      <c r="J16" s="49">
        <v>47</v>
      </c>
      <c r="K16" s="49" t="s">
        <v>45</v>
      </c>
      <c r="L16" s="49" t="s">
        <v>843</v>
      </c>
      <c r="M16" s="49" t="s">
        <v>844</v>
      </c>
      <c r="N16" s="49" t="s">
        <v>845</v>
      </c>
      <c r="O16" s="49"/>
      <c r="P16" s="49"/>
      <c r="Q16" s="48">
        <v>8.65</v>
      </c>
      <c r="R16" s="53">
        <v>9.9375000000000018</v>
      </c>
      <c r="S16" s="49" t="s">
        <v>158</v>
      </c>
      <c r="T16" s="49" t="s">
        <v>846</v>
      </c>
      <c r="U16" s="49" t="s">
        <v>847</v>
      </c>
      <c r="V16" s="49" t="s">
        <v>848</v>
      </c>
      <c r="W16" s="49">
        <v>1</v>
      </c>
      <c r="X16" s="49">
        <v>60</v>
      </c>
      <c r="Y16" s="49"/>
      <c r="Z16" s="49">
        <v>1</v>
      </c>
      <c r="AA16" s="49">
        <v>15</v>
      </c>
      <c r="AB16" s="49" t="s">
        <v>556</v>
      </c>
      <c r="AC16" s="49">
        <v>3</v>
      </c>
      <c r="AD16" s="49"/>
      <c r="AE16" s="49"/>
      <c r="AF16" s="49"/>
      <c r="AG16" s="49"/>
      <c r="AH16" s="51">
        <v>27.9375</v>
      </c>
      <c r="AI16" s="49"/>
      <c r="AJ16" s="49"/>
      <c r="AK16" s="49"/>
      <c r="AL16" s="49"/>
    </row>
    <row r="17" spans="1:85" s="23" customFormat="1" ht="15" x14ac:dyDescent="0.25">
      <c r="A17" s="47">
        <v>13</v>
      </c>
      <c r="B17" s="48">
        <v>163459</v>
      </c>
      <c r="C17" s="49" t="s">
        <v>1587</v>
      </c>
      <c r="D17" s="49" t="s">
        <v>40</v>
      </c>
      <c r="E17" s="49" t="s">
        <v>1588</v>
      </c>
      <c r="F17" s="49" t="s">
        <v>229</v>
      </c>
      <c r="G17" s="49" t="s">
        <v>194</v>
      </c>
      <c r="H17" s="49" t="s">
        <v>40</v>
      </c>
      <c r="I17" s="49" t="s">
        <v>1201</v>
      </c>
      <c r="J17" s="49">
        <v>47</v>
      </c>
      <c r="K17" s="49" t="s">
        <v>1304</v>
      </c>
      <c r="L17" s="49" t="s">
        <v>1589</v>
      </c>
      <c r="M17" s="49" t="s">
        <v>157</v>
      </c>
      <c r="N17" s="49" t="s">
        <v>48</v>
      </c>
      <c r="O17" s="49">
        <v>4</v>
      </c>
      <c r="P17" s="49">
        <v>242</v>
      </c>
      <c r="Q17" s="48">
        <v>8.25</v>
      </c>
      <c r="R17" s="50">
        <v>8.4375</v>
      </c>
      <c r="S17" s="49" t="s">
        <v>158</v>
      </c>
      <c r="T17" s="49" t="s">
        <v>1590</v>
      </c>
      <c r="U17" s="49"/>
      <c r="V17" s="49" t="s">
        <v>1591</v>
      </c>
      <c r="W17" s="49"/>
      <c r="X17" s="49"/>
      <c r="Y17" s="49">
        <v>10</v>
      </c>
      <c r="Z17" s="49">
        <v>1</v>
      </c>
      <c r="AA17" s="49">
        <v>15</v>
      </c>
      <c r="AB17" s="49" t="s">
        <v>171</v>
      </c>
      <c r="AC17" s="49">
        <v>2</v>
      </c>
      <c r="AD17" s="49"/>
      <c r="AE17" s="49"/>
      <c r="AF17" s="49"/>
      <c r="AG17" s="49"/>
      <c r="AH17" s="51">
        <v>25.4375</v>
      </c>
      <c r="AI17" s="49"/>
      <c r="AJ17" s="49"/>
      <c r="AK17" s="49"/>
      <c r="AL17" s="49" t="s">
        <v>702</v>
      </c>
    </row>
    <row r="18" spans="1:85" s="23" customFormat="1" ht="15" x14ac:dyDescent="0.25">
      <c r="A18" s="47">
        <v>19</v>
      </c>
      <c r="B18" s="48">
        <v>152483</v>
      </c>
      <c r="C18" s="49" t="s">
        <v>1964</v>
      </c>
      <c r="D18" s="49" t="s">
        <v>40</v>
      </c>
      <c r="E18" s="49" t="s">
        <v>1965</v>
      </c>
      <c r="F18" s="49" t="s">
        <v>42</v>
      </c>
      <c r="G18" s="49" t="s">
        <v>194</v>
      </c>
      <c r="H18" s="49" t="s">
        <v>40</v>
      </c>
      <c r="I18" s="49" t="s">
        <v>1947</v>
      </c>
      <c r="J18" s="49">
        <v>47</v>
      </c>
      <c r="K18" s="49" t="s">
        <v>1938</v>
      </c>
      <c r="L18" s="49" t="s">
        <v>196</v>
      </c>
      <c r="M18" s="49" t="s">
        <v>157</v>
      </c>
      <c r="N18" s="49" t="s">
        <v>48</v>
      </c>
      <c r="O18" s="49">
        <v>4</v>
      </c>
      <c r="P18" s="49">
        <v>242</v>
      </c>
      <c r="Q18" s="48">
        <v>7.84</v>
      </c>
      <c r="R18" s="50">
        <v>6.8999999999999995</v>
      </c>
      <c r="S18" s="49" t="s">
        <v>1953</v>
      </c>
      <c r="T18" s="49" t="s">
        <v>196</v>
      </c>
      <c r="U18" s="49" t="s">
        <v>1014</v>
      </c>
      <c r="V18" s="49" t="s">
        <v>48</v>
      </c>
      <c r="W18" s="49">
        <v>2</v>
      </c>
      <c r="X18" s="49">
        <v>120</v>
      </c>
      <c r="Y18" s="49">
        <v>8.7100000000000009</v>
      </c>
      <c r="Z18" s="49">
        <v>1</v>
      </c>
      <c r="AA18" s="49">
        <v>15</v>
      </c>
      <c r="AB18" s="49">
        <v>5</v>
      </c>
      <c r="AC18" s="49">
        <v>2</v>
      </c>
      <c r="AD18" s="49"/>
      <c r="AE18" s="49"/>
      <c r="AF18" s="49"/>
      <c r="AG18" s="49"/>
      <c r="AH18" s="51">
        <v>23.9</v>
      </c>
      <c r="AI18" s="49"/>
      <c r="AJ18" s="49"/>
      <c r="AK18" s="49"/>
      <c r="AL18" s="52"/>
    </row>
    <row r="19" spans="1:85" s="24" customFormat="1" ht="15" x14ac:dyDescent="0.25">
      <c r="A19" s="9">
        <v>5</v>
      </c>
      <c r="B19" s="30">
        <v>157773</v>
      </c>
      <c r="C19" s="28"/>
      <c r="D19" s="28" t="s">
        <v>40</v>
      </c>
      <c r="E19" s="28" t="s">
        <v>833</v>
      </c>
      <c r="F19" s="28" t="s">
        <v>229</v>
      </c>
      <c r="G19" s="28" t="s">
        <v>194</v>
      </c>
      <c r="H19" s="28" t="s">
        <v>40</v>
      </c>
      <c r="I19" s="28" t="s">
        <v>834</v>
      </c>
      <c r="J19" s="28">
        <v>47</v>
      </c>
      <c r="K19" s="28" t="s">
        <v>45</v>
      </c>
      <c r="L19" s="28" t="s">
        <v>835</v>
      </c>
      <c r="M19" s="28" t="s">
        <v>157</v>
      </c>
      <c r="N19" s="28" t="s">
        <v>48</v>
      </c>
      <c r="O19" s="28">
        <v>4</v>
      </c>
      <c r="P19" s="28">
        <v>242</v>
      </c>
      <c r="Q19" s="30">
        <v>8.1199999999999992</v>
      </c>
      <c r="R19" s="38">
        <v>7.9499999999999975</v>
      </c>
      <c r="S19" s="28" t="s">
        <v>533</v>
      </c>
      <c r="T19" s="28" t="s">
        <v>836</v>
      </c>
      <c r="U19" s="28" t="s">
        <v>157</v>
      </c>
      <c r="V19" s="28" t="s">
        <v>48</v>
      </c>
      <c r="W19" s="28">
        <v>2</v>
      </c>
      <c r="X19" s="28"/>
      <c r="Y19" s="28"/>
      <c r="Z19" s="28">
        <v>2</v>
      </c>
      <c r="AA19" s="28">
        <v>8</v>
      </c>
      <c r="AB19" s="28" t="s">
        <v>837</v>
      </c>
      <c r="AC19" s="28">
        <v>2</v>
      </c>
      <c r="AD19" s="28">
        <v>1</v>
      </c>
      <c r="AE19" s="28">
        <v>2</v>
      </c>
      <c r="AF19" s="28"/>
      <c r="AG19" s="28"/>
      <c r="AH19" s="32">
        <v>19.949999999999996</v>
      </c>
      <c r="AI19" s="28"/>
      <c r="AJ19" s="28"/>
      <c r="AK19" s="28"/>
      <c r="AL19" s="34"/>
    </row>
    <row r="20" spans="1:85" s="24" customFormat="1" ht="15" x14ac:dyDescent="0.25">
      <c r="A20" s="9">
        <v>12</v>
      </c>
      <c r="B20" s="30">
        <v>162979</v>
      </c>
      <c r="C20" s="28"/>
      <c r="D20" s="28" t="s">
        <v>40</v>
      </c>
      <c r="E20" s="28" t="s">
        <v>1522</v>
      </c>
      <c r="F20" s="28" t="s">
        <v>229</v>
      </c>
      <c r="G20" s="28" t="s">
        <v>194</v>
      </c>
      <c r="H20" s="28" t="s">
        <v>40</v>
      </c>
      <c r="I20" s="28" t="s">
        <v>1201</v>
      </c>
      <c r="J20" s="28">
        <v>47</v>
      </c>
      <c r="K20" s="28" t="s">
        <v>1523</v>
      </c>
      <c r="L20" s="28" t="s">
        <v>1524</v>
      </c>
      <c r="M20" s="28" t="s">
        <v>157</v>
      </c>
      <c r="N20" s="28" t="s">
        <v>48</v>
      </c>
      <c r="O20" s="28">
        <v>4</v>
      </c>
      <c r="P20" s="28">
        <v>240</v>
      </c>
      <c r="Q20" s="30">
        <v>9</v>
      </c>
      <c r="R20" s="31">
        <v>11.25</v>
      </c>
      <c r="S20" s="28" t="s">
        <v>68</v>
      </c>
      <c r="T20" s="28" t="s">
        <v>1203</v>
      </c>
      <c r="U20" s="28" t="s">
        <v>694</v>
      </c>
      <c r="V20" s="28" t="s">
        <v>48</v>
      </c>
      <c r="W20" s="28"/>
      <c r="X20" s="28"/>
      <c r="Y20" s="28"/>
      <c r="Z20" s="28">
        <v>2</v>
      </c>
      <c r="AA20" s="28">
        <v>8</v>
      </c>
      <c r="AB20" s="28"/>
      <c r="AC20" s="28"/>
      <c r="AD20" s="28"/>
      <c r="AE20" s="28"/>
      <c r="AF20" s="28"/>
      <c r="AG20" s="28"/>
      <c r="AH20" s="32">
        <v>19.25</v>
      </c>
      <c r="AI20" s="28"/>
      <c r="AJ20" s="28"/>
      <c r="AK20" s="28"/>
      <c r="AL20" s="34"/>
    </row>
    <row r="21" spans="1:85" s="23" customFormat="1" ht="15" x14ac:dyDescent="0.25">
      <c r="A21" s="9">
        <v>9</v>
      </c>
      <c r="B21" s="30">
        <v>160291</v>
      </c>
      <c r="C21" s="28"/>
      <c r="D21" s="28" t="s">
        <v>40</v>
      </c>
      <c r="E21" s="28" t="s">
        <v>1303</v>
      </c>
      <c r="F21" s="28" t="s">
        <v>229</v>
      </c>
      <c r="G21" s="28" t="s">
        <v>194</v>
      </c>
      <c r="H21" s="28" t="s">
        <v>40</v>
      </c>
      <c r="I21" s="28" t="s">
        <v>1201</v>
      </c>
      <c r="J21" s="28">
        <v>47</v>
      </c>
      <c r="K21" s="28" t="s">
        <v>1304</v>
      </c>
      <c r="L21" s="28" t="s">
        <v>1305</v>
      </c>
      <c r="M21" s="28" t="s">
        <v>157</v>
      </c>
      <c r="N21" s="28" t="s">
        <v>48</v>
      </c>
      <c r="O21" s="28">
        <v>4</v>
      </c>
      <c r="P21" s="28">
        <v>240</v>
      </c>
      <c r="Q21" s="30">
        <v>9.9</v>
      </c>
      <c r="R21" s="31">
        <v>14.625000000000002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2">
        <v>14.625000000000002</v>
      </c>
      <c r="AI21" s="28"/>
      <c r="AJ21" s="28"/>
      <c r="AK21" s="28"/>
      <c r="AL21" s="3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31</v>
      </c>
      <c r="B22" s="30">
        <v>154780</v>
      </c>
      <c r="C22" s="28"/>
      <c r="D22" s="28" t="s">
        <v>40</v>
      </c>
      <c r="E22" s="28" t="s">
        <v>4163</v>
      </c>
      <c r="F22" s="28" t="s">
        <v>42</v>
      </c>
      <c r="G22" s="28" t="s">
        <v>194</v>
      </c>
      <c r="H22" s="28" t="s">
        <v>40</v>
      </c>
      <c r="I22" s="28" t="s">
        <v>4161</v>
      </c>
      <c r="J22" s="28">
        <v>47</v>
      </c>
      <c r="K22" s="28" t="s">
        <v>110</v>
      </c>
      <c r="L22" s="28" t="s">
        <v>4164</v>
      </c>
      <c r="M22" s="28" t="s">
        <v>157</v>
      </c>
      <c r="N22" s="28" t="s">
        <v>48</v>
      </c>
      <c r="O22" s="28">
        <v>4</v>
      </c>
      <c r="P22" s="28">
        <v>240</v>
      </c>
      <c r="Q22" s="30">
        <v>7.42</v>
      </c>
      <c r="R22" s="31">
        <v>5.3249999999999993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4165</v>
      </c>
      <c r="AC22" s="28">
        <v>5</v>
      </c>
      <c r="AD22" s="28">
        <v>6</v>
      </c>
      <c r="AE22" s="28">
        <v>3</v>
      </c>
      <c r="AF22" s="28"/>
      <c r="AG22" s="28"/>
      <c r="AH22" s="32">
        <v>13.324999999999999</v>
      </c>
      <c r="AI22" s="28"/>
      <c r="AJ22" s="28"/>
      <c r="AK22" s="28"/>
      <c r="AL22" s="3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3" customFormat="1" ht="15" x14ac:dyDescent="0.25">
      <c r="A23" s="9">
        <v>8</v>
      </c>
      <c r="B23" s="30">
        <v>156955</v>
      </c>
      <c r="C23" s="28"/>
      <c r="D23" s="28" t="s">
        <v>40</v>
      </c>
      <c r="E23" s="28" t="s">
        <v>1200</v>
      </c>
      <c r="F23" s="28" t="s">
        <v>229</v>
      </c>
      <c r="G23" s="28" t="s">
        <v>194</v>
      </c>
      <c r="H23" s="28" t="s">
        <v>40</v>
      </c>
      <c r="I23" s="28" t="s">
        <v>1201</v>
      </c>
      <c r="J23" s="28">
        <v>47</v>
      </c>
      <c r="K23" s="28" t="s">
        <v>1135</v>
      </c>
      <c r="L23" s="28" t="s">
        <v>1202</v>
      </c>
      <c r="M23" s="28" t="s">
        <v>157</v>
      </c>
      <c r="N23" s="28" t="s">
        <v>48</v>
      </c>
      <c r="O23" s="28">
        <v>4</v>
      </c>
      <c r="P23" s="28">
        <v>246</v>
      </c>
      <c r="Q23" s="30">
        <v>8.9</v>
      </c>
      <c r="R23" s="38">
        <v>10.875000000000002</v>
      </c>
      <c r="S23" s="28" t="s">
        <v>75</v>
      </c>
      <c r="T23" s="28" t="s">
        <v>1203</v>
      </c>
      <c r="U23" s="28" t="s">
        <v>1014</v>
      </c>
      <c r="V23" s="28" t="s">
        <v>48</v>
      </c>
      <c r="W23" s="28"/>
      <c r="X23" s="28"/>
      <c r="Y23" s="28"/>
      <c r="Z23" s="28"/>
      <c r="AA23" s="28"/>
      <c r="AB23" s="28" t="s">
        <v>414</v>
      </c>
      <c r="AC23" s="28">
        <v>1</v>
      </c>
      <c r="AD23" s="28"/>
      <c r="AE23" s="28"/>
      <c r="AF23" s="28"/>
      <c r="AG23" s="28"/>
      <c r="AH23" s="32">
        <v>11.875000000000002</v>
      </c>
      <c r="AI23" s="28"/>
      <c r="AJ23" s="28"/>
      <c r="AK23" s="28"/>
      <c r="AL23" s="3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4" customFormat="1" ht="15" x14ac:dyDescent="0.25">
      <c r="A24" s="9">
        <v>18</v>
      </c>
      <c r="B24" s="30">
        <v>154078</v>
      </c>
      <c r="C24" s="28"/>
      <c r="D24" s="28" t="s">
        <v>40</v>
      </c>
      <c r="E24" s="28" t="s">
        <v>1946</v>
      </c>
      <c r="F24" s="28" t="s">
        <v>42</v>
      </c>
      <c r="G24" s="28" t="s">
        <v>194</v>
      </c>
      <c r="H24" s="28" t="s">
        <v>40</v>
      </c>
      <c r="I24" s="28" t="s">
        <v>1947</v>
      </c>
      <c r="J24" s="28">
        <v>47</v>
      </c>
      <c r="K24" s="28" t="s">
        <v>1938</v>
      </c>
      <c r="L24" s="28" t="s">
        <v>1948</v>
      </c>
      <c r="M24" s="28" t="s">
        <v>157</v>
      </c>
      <c r="N24" s="28" t="s">
        <v>48</v>
      </c>
      <c r="O24" s="28">
        <v>4</v>
      </c>
      <c r="P24" s="28">
        <v>242</v>
      </c>
      <c r="Q24" s="30">
        <v>9.16</v>
      </c>
      <c r="R24" s="38">
        <v>11.850000000000001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11.850000000000001</v>
      </c>
      <c r="AI24" s="28"/>
      <c r="AJ24" s="28"/>
      <c r="AK24" s="28"/>
      <c r="AL24" s="34"/>
    </row>
    <row r="25" spans="1:85" s="24" customFormat="1" ht="15" x14ac:dyDescent="0.25">
      <c r="A25" s="9">
        <v>22</v>
      </c>
      <c r="B25" s="30">
        <v>160928</v>
      </c>
      <c r="C25" s="28"/>
      <c r="D25" s="28" t="s">
        <v>2925</v>
      </c>
      <c r="E25" s="28" t="s">
        <v>2926</v>
      </c>
      <c r="F25" s="28" t="s">
        <v>229</v>
      </c>
      <c r="G25" s="28" t="s">
        <v>194</v>
      </c>
      <c r="H25" s="28" t="s">
        <v>40</v>
      </c>
      <c r="I25" s="28" t="s">
        <v>2927</v>
      </c>
      <c r="J25" s="28">
        <v>47</v>
      </c>
      <c r="K25" s="28" t="s">
        <v>2928</v>
      </c>
      <c r="L25" s="28" t="s">
        <v>2929</v>
      </c>
      <c r="M25" s="28" t="s">
        <v>694</v>
      </c>
      <c r="N25" s="28" t="s">
        <v>48</v>
      </c>
      <c r="O25" s="28">
        <v>4</v>
      </c>
      <c r="P25" s="28">
        <v>240</v>
      </c>
      <c r="Q25" s="30">
        <v>8.6999999999999993</v>
      </c>
      <c r="R25" s="38">
        <v>10.124999999999996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2">
        <v>10.124999999999996</v>
      </c>
      <c r="AI25" s="28"/>
      <c r="AJ25" s="28"/>
      <c r="AK25" s="28"/>
      <c r="AL25" s="34"/>
    </row>
    <row r="26" spans="1:85" s="24" customFormat="1" ht="15" x14ac:dyDescent="0.25">
      <c r="A26" s="9">
        <v>28</v>
      </c>
      <c r="B26" s="30">
        <v>156628</v>
      </c>
      <c r="C26" s="28"/>
      <c r="D26" s="28" t="s">
        <v>40</v>
      </c>
      <c r="E26" s="28" t="s">
        <v>3860</v>
      </c>
      <c r="F26" s="28" t="s">
        <v>229</v>
      </c>
      <c r="G26" s="28" t="s">
        <v>194</v>
      </c>
      <c r="H26" s="28" t="s">
        <v>40</v>
      </c>
      <c r="I26" s="28" t="s">
        <v>3861</v>
      </c>
      <c r="J26" s="28">
        <v>47</v>
      </c>
      <c r="K26" s="28" t="s">
        <v>45</v>
      </c>
      <c r="L26" s="28" t="s">
        <v>3862</v>
      </c>
      <c r="M26" s="28" t="s">
        <v>3729</v>
      </c>
      <c r="N26" s="28" t="s">
        <v>48</v>
      </c>
      <c r="O26" s="28">
        <v>4</v>
      </c>
      <c r="P26" s="28">
        <v>240</v>
      </c>
      <c r="Q26" s="30">
        <v>8.64</v>
      </c>
      <c r="R26" s="38">
        <v>9.9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9.9</v>
      </c>
      <c r="AI26" s="28"/>
      <c r="AJ26" s="28"/>
      <c r="AK26" s="28"/>
      <c r="AL26" s="34"/>
    </row>
    <row r="27" spans="1:85" s="24" customFormat="1" ht="15" x14ac:dyDescent="0.25">
      <c r="A27" s="9">
        <v>3</v>
      </c>
      <c r="B27" s="30">
        <v>157705</v>
      </c>
      <c r="C27" s="28"/>
      <c r="D27" s="28" t="s">
        <v>40</v>
      </c>
      <c r="E27" s="28" t="s">
        <v>459</v>
      </c>
      <c r="F27" s="28" t="s">
        <v>229</v>
      </c>
      <c r="G27" s="28" t="s">
        <v>194</v>
      </c>
      <c r="H27" s="28" t="s">
        <v>40</v>
      </c>
      <c r="I27" s="28" t="s">
        <v>460</v>
      </c>
      <c r="J27" s="28">
        <v>47</v>
      </c>
      <c r="K27" s="28" t="s">
        <v>45</v>
      </c>
      <c r="L27" s="28" t="s">
        <v>156</v>
      </c>
      <c r="M27" s="28" t="s">
        <v>157</v>
      </c>
      <c r="N27" s="28" t="s">
        <v>48</v>
      </c>
      <c r="O27" s="28">
        <v>4</v>
      </c>
      <c r="P27" s="28">
        <v>242</v>
      </c>
      <c r="Q27" s="30">
        <v>7.78</v>
      </c>
      <c r="R27" s="38">
        <v>6.6750000000000007</v>
      </c>
      <c r="S27" s="28"/>
      <c r="T27" s="28"/>
      <c r="U27" s="28"/>
      <c r="V27" s="28"/>
      <c r="W27" s="28"/>
      <c r="X27" s="28"/>
      <c r="Y27" s="28"/>
      <c r="Z27" s="28"/>
      <c r="AA27" s="28"/>
      <c r="AB27" s="28" t="s">
        <v>461</v>
      </c>
      <c r="AC27" s="28">
        <v>1</v>
      </c>
      <c r="AD27" s="28">
        <v>1</v>
      </c>
      <c r="AE27" s="28">
        <v>2</v>
      </c>
      <c r="AF27" s="28"/>
      <c r="AG27" s="28"/>
      <c r="AH27" s="32">
        <v>9.6750000000000007</v>
      </c>
      <c r="AI27" s="28"/>
      <c r="AJ27" s="28"/>
      <c r="AK27" s="28"/>
      <c r="AL27" s="34"/>
    </row>
    <row r="28" spans="1:85" s="24" customFormat="1" ht="15" x14ac:dyDescent="0.25">
      <c r="A28" s="9">
        <v>10</v>
      </c>
      <c r="B28" s="30">
        <v>162356</v>
      </c>
      <c r="C28" s="28"/>
      <c r="D28" s="28" t="s">
        <v>40</v>
      </c>
      <c r="E28" s="28" t="s">
        <v>1416</v>
      </c>
      <c r="F28" s="28" t="s">
        <v>229</v>
      </c>
      <c r="G28" s="28" t="s">
        <v>194</v>
      </c>
      <c r="H28" s="28" t="s">
        <v>40</v>
      </c>
      <c r="I28" s="28" t="s">
        <v>1201</v>
      </c>
      <c r="J28" s="28">
        <v>47</v>
      </c>
      <c r="K28" s="28" t="s">
        <v>1417</v>
      </c>
      <c r="L28" s="28" t="s">
        <v>1202</v>
      </c>
      <c r="M28" s="28" t="s">
        <v>157</v>
      </c>
      <c r="N28" s="28" t="s">
        <v>48</v>
      </c>
      <c r="O28" s="28"/>
      <c r="P28" s="28"/>
      <c r="Q28" s="30">
        <v>8.56</v>
      </c>
      <c r="R28" s="38">
        <v>9.6000000000000014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171</v>
      </c>
      <c r="AC28" s="28"/>
      <c r="AD28" s="28"/>
      <c r="AE28" s="28"/>
      <c r="AF28" s="28"/>
      <c r="AG28" s="28"/>
      <c r="AH28" s="32">
        <v>9.6000000000000014</v>
      </c>
      <c r="AI28" s="28"/>
      <c r="AJ28" s="28"/>
      <c r="AK28" s="28"/>
      <c r="AL28" s="34"/>
    </row>
    <row r="29" spans="1:85" s="24" customFormat="1" ht="15" x14ac:dyDescent="0.25">
      <c r="A29" s="9">
        <v>21</v>
      </c>
      <c r="B29" s="30">
        <v>153358</v>
      </c>
      <c r="C29" s="28"/>
      <c r="D29" s="28" t="s">
        <v>40</v>
      </c>
      <c r="E29" s="28" t="s">
        <v>2047</v>
      </c>
      <c r="F29" s="28" t="s">
        <v>42</v>
      </c>
      <c r="G29" s="28" t="s">
        <v>194</v>
      </c>
      <c r="H29" s="28" t="s">
        <v>40</v>
      </c>
      <c r="I29" s="28" t="s">
        <v>1947</v>
      </c>
      <c r="J29" s="28">
        <v>47</v>
      </c>
      <c r="K29" s="28" t="s">
        <v>1938</v>
      </c>
      <c r="L29" s="28" t="s">
        <v>2048</v>
      </c>
      <c r="M29" s="28" t="s">
        <v>84</v>
      </c>
      <c r="N29" s="28" t="s">
        <v>485</v>
      </c>
      <c r="O29" s="28">
        <v>4</v>
      </c>
      <c r="P29" s="28">
        <v>240</v>
      </c>
      <c r="Q29" s="30">
        <v>8.52</v>
      </c>
      <c r="R29" s="38">
        <v>9.4499999999999993</v>
      </c>
      <c r="S29" s="28" t="s">
        <v>1953</v>
      </c>
      <c r="T29" s="28" t="s">
        <v>2049</v>
      </c>
      <c r="U29" s="28" t="s">
        <v>2050</v>
      </c>
      <c r="V29" s="28" t="s">
        <v>1699</v>
      </c>
      <c r="W29" s="28"/>
      <c r="X29" s="28"/>
      <c r="Y29" s="28"/>
      <c r="Z29" s="28"/>
      <c r="AA29" s="28"/>
      <c r="AB29" s="28" t="s">
        <v>2051</v>
      </c>
      <c r="AC29" s="28"/>
      <c r="AD29" s="28"/>
      <c r="AE29" s="28"/>
      <c r="AF29" s="28"/>
      <c r="AG29" s="28"/>
      <c r="AH29" s="32">
        <v>9.4499999999999993</v>
      </c>
      <c r="AI29" s="28"/>
      <c r="AJ29" s="28"/>
      <c r="AK29" s="28"/>
      <c r="AL29" s="34"/>
    </row>
    <row r="30" spans="1:85" s="24" customFormat="1" ht="15" x14ac:dyDescent="0.25">
      <c r="A30" s="9">
        <v>20</v>
      </c>
      <c r="B30" s="30">
        <v>153467</v>
      </c>
      <c r="C30" s="28"/>
      <c r="D30" s="28" t="s">
        <v>40</v>
      </c>
      <c r="E30" s="28" t="s">
        <v>2038</v>
      </c>
      <c r="F30" s="28" t="s">
        <v>42</v>
      </c>
      <c r="G30" s="28" t="s">
        <v>194</v>
      </c>
      <c r="H30" s="28" t="s">
        <v>40</v>
      </c>
      <c r="I30" s="28" t="s">
        <v>1947</v>
      </c>
      <c r="J30" s="28">
        <v>47</v>
      </c>
      <c r="K30" s="28" t="s">
        <v>1463</v>
      </c>
      <c r="L30" s="28" t="s">
        <v>2039</v>
      </c>
      <c r="M30" s="28" t="s">
        <v>2040</v>
      </c>
      <c r="N30" s="28" t="s">
        <v>48</v>
      </c>
      <c r="O30" s="28">
        <v>4</v>
      </c>
      <c r="P30" s="28">
        <v>242</v>
      </c>
      <c r="Q30" s="30">
        <v>7.4</v>
      </c>
      <c r="R30" s="38">
        <v>5.2500000000000018</v>
      </c>
      <c r="S30" s="28"/>
      <c r="T30" s="28"/>
      <c r="U30" s="28"/>
      <c r="V30" s="28"/>
      <c r="W30" s="28"/>
      <c r="X30" s="28"/>
      <c r="Y30" s="28"/>
      <c r="Z30" s="28"/>
      <c r="AA30" s="28"/>
      <c r="AB30" s="28">
        <v>6</v>
      </c>
      <c r="AC30" s="28">
        <v>2</v>
      </c>
      <c r="AD30" s="28">
        <v>2</v>
      </c>
      <c r="AE30" s="28">
        <v>2</v>
      </c>
      <c r="AF30" s="28"/>
      <c r="AG30" s="28"/>
      <c r="AH30" s="32">
        <v>9.2500000000000018</v>
      </c>
      <c r="AI30" s="28"/>
      <c r="AJ30" s="28"/>
      <c r="AK30" s="28"/>
      <c r="AL30" s="34"/>
    </row>
    <row r="31" spans="1:85" s="24" customFormat="1" ht="15" x14ac:dyDescent="0.25">
      <c r="A31" s="9">
        <v>2</v>
      </c>
      <c r="B31" s="30">
        <v>151260</v>
      </c>
      <c r="C31" s="28"/>
      <c r="D31" s="28" t="s">
        <v>209</v>
      </c>
      <c r="E31" s="28" t="s">
        <v>210</v>
      </c>
      <c r="F31" s="28" t="s">
        <v>42</v>
      </c>
      <c r="G31" s="28" t="s">
        <v>194</v>
      </c>
      <c r="H31" s="28" t="s">
        <v>40</v>
      </c>
      <c r="I31" s="28" t="s">
        <v>195</v>
      </c>
      <c r="J31" s="28">
        <v>47</v>
      </c>
      <c r="K31" s="28" t="s">
        <v>45</v>
      </c>
      <c r="L31" s="28" t="s">
        <v>211</v>
      </c>
      <c r="M31" s="28" t="s">
        <v>157</v>
      </c>
      <c r="N31" s="28" t="s">
        <v>48</v>
      </c>
      <c r="O31" s="28">
        <v>4</v>
      </c>
      <c r="P31" s="28">
        <v>240</v>
      </c>
      <c r="Q31" s="30">
        <v>8.4</v>
      </c>
      <c r="R31" s="31">
        <v>9.0000000000000018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9.0000000000000018</v>
      </c>
      <c r="AI31" s="33"/>
      <c r="AJ31" s="33"/>
      <c r="AK31" s="33"/>
      <c r="AL31" s="34"/>
    </row>
    <row r="32" spans="1:85" s="24" customFormat="1" ht="15" x14ac:dyDescent="0.25">
      <c r="A32" s="9">
        <v>30</v>
      </c>
      <c r="B32" s="30">
        <v>154789</v>
      </c>
      <c r="C32" s="28"/>
      <c r="D32" s="28" t="s">
        <v>40</v>
      </c>
      <c r="E32" s="28" t="s">
        <v>4160</v>
      </c>
      <c r="F32" s="28" t="s">
        <v>42</v>
      </c>
      <c r="G32" s="28" t="s">
        <v>194</v>
      </c>
      <c r="H32" s="28" t="s">
        <v>40</v>
      </c>
      <c r="I32" s="28" t="s">
        <v>4161</v>
      </c>
      <c r="J32" s="28">
        <v>47</v>
      </c>
      <c r="K32" s="28" t="s">
        <v>45</v>
      </c>
      <c r="L32" s="28" t="s">
        <v>4162</v>
      </c>
      <c r="M32" s="28" t="s">
        <v>157</v>
      </c>
      <c r="N32" s="28" t="s">
        <v>48</v>
      </c>
      <c r="O32" s="28">
        <v>4</v>
      </c>
      <c r="P32" s="28">
        <v>240</v>
      </c>
      <c r="Q32" s="30">
        <v>8.4</v>
      </c>
      <c r="R32" s="31">
        <v>9.0000000000000018</v>
      </c>
      <c r="S32" s="28"/>
      <c r="T32" s="28"/>
      <c r="U32" s="28"/>
      <c r="V32" s="28"/>
      <c r="W32" s="28"/>
      <c r="X32" s="28"/>
      <c r="Y32" s="28"/>
      <c r="Z32" s="28"/>
      <c r="AA32" s="28"/>
      <c r="AB32" s="28" t="s">
        <v>316</v>
      </c>
      <c r="AC32" s="28"/>
      <c r="AD32" s="28"/>
      <c r="AE32" s="28"/>
      <c r="AF32" s="28"/>
      <c r="AG32" s="28"/>
      <c r="AH32" s="32">
        <v>9.0000000000000018</v>
      </c>
      <c r="AI32" s="28"/>
      <c r="AJ32" s="28"/>
      <c r="AK32" s="28"/>
      <c r="AL32" s="34"/>
    </row>
    <row r="33" spans="1:38" s="24" customFormat="1" ht="15" x14ac:dyDescent="0.25">
      <c r="A33" s="9">
        <v>17</v>
      </c>
      <c r="B33" s="30">
        <v>158161</v>
      </c>
      <c r="C33" s="28"/>
      <c r="D33" s="28" t="s">
        <v>40</v>
      </c>
      <c r="E33" s="28" t="s">
        <v>1780</v>
      </c>
      <c r="F33" s="28" t="s">
        <v>229</v>
      </c>
      <c r="G33" s="28" t="s">
        <v>194</v>
      </c>
      <c r="H33" s="28" t="s">
        <v>40</v>
      </c>
      <c r="I33" s="28" t="s">
        <v>1201</v>
      </c>
      <c r="J33" s="28">
        <v>47</v>
      </c>
      <c r="K33" s="28" t="s">
        <v>1135</v>
      </c>
      <c r="L33" s="28" t="s">
        <v>1136</v>
      </c>
      <c r="M33" s="28" t="s">
        <v>157</v>
      </c>
      <c r="N33" s="28" t="s">
        <v>48</v>
      </c>
      <c r="O33" s="28">
        <v>4</v>
      </c>
      <c r="P33" s="28">
        <v>240</v>
      </c>
      <c r="Q33" s="30">
        <v>7.9</v>
      </c>
      <c r="R33" s="31">
        <v>7.1250000000000018</v>
      </c>
      <c r="S33" s="28"/>
      <c r="T33" s="28"/>
      <c r="U33" s="28"/>
      <c r="V33" s="28"/>
      <c r="W33" s="28"/>
      <c r="X33" s="28"/>
      <c r="Y33" s="28"/>
      <c r="Z33" s="28"/>
      <c r="AA33" s="28"/>
      <c r="AB33" s="28" t="s">
        <v>1781</v>
      </c>
      <c r="AC33" s="28">
        <v>1</v>
      </c>
      <c r="AD33" s="28"/>
      <c r="AE33" s="28"/>
      <c r="AF33" s="28"/>
      <c r="AG33" s="28"/>
      <c r="AH33" s="32">
        <v>8.1250000000000018</v>
      </c>
      <c r="AI33" s="28"/>
      <c r="AJ33" s="28"/>
      <c r="AK33" s="28"/>
      <c r="AL33" s="34"/>
    </row>
    <row r="34" spans="1:38" s="24" customFormat="1" ht="15" x14ac:dyDescent="0.25">
      <c r="A34" s="9">
        <v>23</v>
      </c>
      <c r="B34" s="30">
        <v>148773</v>
      </c>
      <c r="C34" s="28"/>
      <c r="D34" s="28" t="s">
        <v>40</v>
      </c>
      <c r="E34" s="28">
        <v>49490466</v>
      </c>
      <c r="F34" s="28" t="s">
        <v>229</v>
      </c>
      <c r="G34" s="28" t="s">
        <v>194</v>
      </c>
      <c r="H34" s="28" t="s">
        <v>40</v>
      </c>
      <c r="I34" s="28" t="s">
        <v>1589</v>
      </c>
      <c r="J34" s="28">
        <v>47</v>
      </c>
      <c r="K34" s="28" t="s">
        <v>2948</v>
      </c>
      <c r="L34" s="28" t="s">
        <v>2961</v>
      </c>
      <c r="M34" s="28" t="s">
        <v>694</v>
      </c>
      <c r="N34" s="28" t="s">
        <v>48</v>
      </c>
      <c r="O34" s="28">
        <v>4</v>
      </c>
      <c r="P34" s="28">
        <v>240</v>
      </c>
      <c r="Q34" s="30">
        <v>7.9</v>
      </c>
      <c r="R34" s="31">
        <v>7.1250000000000018</v>
      </c>
      <c r="S34" s="28"/>
      <c r="T34" s="28"/>
      <c r="U34" s="28"/>
      <c r="V34" s="28"/>
      <c r="W34" s="28"/>
      <c r="X34" s="28"/>
      <c r="Y34" s="28"/>
      <c r="Z34" s="28"/>
      <c r="AA34" s="28"/>
      <c r="AB34" s="28">
        <v>2</v>
      </c>
      <c r="AC34" s="28">
        <v>1</v>
      </c>
      <c r="AD34" s="28"/>
      <c r="AE34" s="28"/>
      <c r="AF34" s="28"/>
      <c r="AG34" s="28"/>
      <c r="AH34" s="32">
        <v>8.1250000000000018</v>
      </c>
      <c r="AI34" s="28"/>
      <c r="AJ34" s="28"/>
      <c r="AK34" s="28"/>
      <c r="AL34" s="34"/>
    </row>
    <row r="35" spans="1:38" s="24" customFormat="1" ht="15" x14ac:dyDescent="0.25">
      <c r="A35" s="9">
        <v>15</v>
      </c>
      <c r="B35" s="30">
        <v>161412</v>
      </c>
      <c r="C35" s="28"/>
      <c r="D35" s="28" t="s">
        <v>40</v>
      </c>
      <c r="E35" s="28" t="s">
        <v>1634</v>
      </c>
      <c r="F35" s="28" t="s">
        <v>229</v>
      </c>
      <c r="G35" s="28" t="s">
        <v>194</v>
      </c>
      <c r="H35" s="28" t="s">
        <v>40</v>
      </c>
      <c r="I35" s="28" t="s">
        <v>1201</v>
      </c>
      <c r="J35" s="28">
        <v>47</v>
      </c>
      <c r="K35" s="28" t="s">
        <v>1135</v>
      </c>
      <c r="L35" s="28" t="s">
        <v>1136</v>
      </c>
      <c r="M35" s="28" t="s">
        <v>157</v>
      </c>
      <c r="N35" s="28" t="s">
        <v>48</v>
      </c>
      <c r="O35" s="28">
        <v>4</v>
      </c>
      <c r="P35" s="28">
        <v>240</v>
      </c>
      <c r="Q35" s="30">
        <v>8</v>
      </c>
      <c r="R35" s="38">
        <v>7.5</v>
      </c>
      <c r="S35" s="28"/>
      <c r="T35" s="28"/>
      <c r="U35" s="28"/>
      <c r="V35" s="28"/>
      <c r="W35" s="28"/>
      <c r="X35" s="28"/>
      <c r="Y35" s="28"/>
      <c r="Z35" s="28"/>
      <c r="AA35" s="28"/>
      <c r="AB35" s="28" t="s">
        <v>456</v>
      </c>
      <c r="AC35" s="28"/>
      <c r="AD35" s="28"/>
      <c r="AE35" s="28"/>
      <c r="AF35" s="28"/>
      <c r="AG35" s="28"/>
      <c r="AH35" s="32">
        <v>7.5</v>
      </c>
      <c r="AI35" s="28"/>
      <c r="AJ35" s="28"/>
      <c r="AK35" s="28"/>
      <c r="AL35" s="34"/>
    </row>
    <row r="36" spans="1:38" s="24" customFormat="1" ht="15" x14ac:dyDescent="0.25">
      <c r="A36" s="9">
        <v>32</v>
      </c>
      <c r="B36" s="30">
        <v>158194</v>
      </c>
      <c r="C36" s="28"/>
      <c r="D36" s="28" t="s">
        <v>40</v>
      </c>
      <c r="E36" s="28" t="s">
        <v>4262</v>
      </c>
      <c r="F36" s="28" t="s">
        <v>42</v>
      </c>
      <c r="G36" s="28" t="s">
        <v>194</v>
      </c>
      <c r="H36" s="28" t="s">
        <v>40</v>
      </c>
      <c r="I36" s="28" t="s">
        <v>4263</v>
      </c>
      <c r="J36" s="28">
        <v>47</v>
      </c>
      <c r="K36" s="28" t="s">
        <v>45</v>
      </c>
      <c r="L36" s="28" t="s">
        <v>4247</v>
      </c>
      <c r="M36" s="28" t="s">
        <v>157</v>
      </c>
      <c r="N36" s="28" t="s">
        <v>48</v>
      </c>
      <c r="O36" s="28">
        <v>4</v>
      </c>
      <c r="P36" s="28">
        <v>244</v>
      </c>
      <c r="Q36" s="30">
        <v>7.95</v>
      </c>
      <c r="R36" s="31">
        <v>7.3125000000000009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32">
        <v>7.3125000000000009</v>
      </c>
      <c r="AI36" s="33"/>
      <c r="AJ36" s="33"/>
      <c r="AK36" s="33"/>
      <c r="AL36" s="33"/>
    </row>
    <row r="37" spans="1:38" s="24" customFormat="1" ht="15" x14ac:dyDescent="0.25">
      <c r="A37" s="9">
        <v>14</v>
      </c>
      <c r="B37" s="30">
        <v>155667</v>
      </c>
      <c r="C37" s="28"/>
      <c r="D37" s="28" t="s">
        <v>40</v>
      </c>
      <c r="E37" s="28" t="s">
        <v>1598</v>
      </c>
      <c r="F37" s="28" t="s">
        <v>229</v>
      </c>
      <c r="G37" s="28" t="s">
        <v>194</v>
      </c>
      <c r="H37" s="28" t="s">
        <v>40</v>
      </c>
      <c r="I37" s="28" t="s">
        <v>1201</v>
      </c>
      <c r="J37" s="28">
        <v>47</v>
      </c>
      <c r="K37" s="28" t="s">
        <v>1599</v>
      </c>
      <c r="L37" s="28" t="s">
        <v>1600</v>
      </c>
      <c r="M37" s="28" t="s">
        <v>847</v>
      </c>
      <c r="N37" s="28" t="s">
        <v>1601</v>
      </c>
      <c r="O37" s="28">
        <v>4</v>
      </c>
      <c r="P37" s="28"/>
      <c r="Q37" s="30">
        <v>7.68</v>
      </c>
      <c r="R37" s="31">
        <v>6.2999999999999989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2">
        <v>6.2999999999999989</v>
      </c>
      <c r="AI37" s="33"/>
      <c r="AJ37" s="33"/>
      <c r="AK37" s="33"/>
      <c r="AL37" s="34"/>
    </row>
    <row r="38" spans="1:38" s="24" customFormat="1" ht="15" x14ac:dyDescent="0.25">
      <c r="A38" s="9">
        <v>26</v>
      </c>
      <c r="B38" s="30">
        <v>1573321</v>
      </c>
      <c r="C38" s="28"/>
      <c r="D38" s="28" t="s">
        <v>40</v>
      </c>
      <c r="E38" s="28" t="s">
        <v>3459</v>
      </c>
      <c r="F38" s="28" t="s">
        <v>229</v>
      </c>
      <c r="G38" s="28" t="s">
        <v>194</v>
      </c>
      <c r="H38" s="28" t="s">
        <v>40</v>
      </c>
      <c r="I38" s="28" t="s">
        <v>1201</v>
      </c>
      <c r="J38" s="28">
        <v>47</v>
      </c>
      <c r="K38" s="28" t="s">
        <v>3461</v>
      </c>
      <c r="L38" s="28" t="s">
        <v>3462</v>
      </c>
      <c r="M38" s="28" t="s">
        <v>3463</v>
      </c>
      <c r="N38" s="28" t="s">
        <v>48</v>
      </c>
      <c r="O38" s="28">
        <v>4</v>
      </c>
      <c r="P38" s="28">
        <v>242</v>
      </c>
      <c r="Q38" s="30">
        <v>7.5</v>
      </c>
      <c r="R38" s="31">
        <v>5.625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32">
        <v>5.625</v>
      </c>
      <c r="AI38" s="28"/>
      <c r="AJ38" s="28"/>
      <c r="AK38" s="28"/>
      <c r="AL38" s="34"/>
    </row>
    <row r="39" spans="1:38" s="24" customFormat="1" ht="15" x14ac:dyDescent="0.25">
      <c r="A39" s="9">
        <v>29</v>
      </c>
      <c r="B39" s="30">
        <v>153744</v>
      </c>
      <c r="C39" s="28"/>
      <c r="D39" s="28" t="s">
        <v>40</v>
      </c>
      <c r="E39" s="28" t="s">
        <v>4103</v>
      </c>
      <c r="F39" s="28" t="s">
        <v>42</v>
      </c>
      <c r="G39" s="28" t="s">
        <v>194</v>
      </c>
      <c r="H39" s="28" t="s">
        <v>40</v>
      </c>
      <c r="I39" s="28" t="s">
        <v>4104</v>
      </c>
      <c r="J39" s="28">
        <v>47</v>
      </c>
      <c r="K39" s="28" t="s">
        <v>45</v>
      </c>
      <c r="L39" s="28" t="s">
        <v>4105</v>
      </c>
      <c r="M39" s="28" t="s">
        <v>157</v>
      </c>
      <c r="N39" s="28" t="s">
        <v>48</v>
      </c>
      <c r="O39" s="28">
        <v>4</v>
      </c>
      <c r="P39" s="28">
        <v>240</v>
      </c>
      <c r="Q39" s="30">
        <v>7.5</v>
      </c>
      <c r="R39" s="38">
        <v>5.625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2">
        <v>5.625</v>
      </c>
      <c r="AI39" s="28"/>
      <c r="AJ39" s="28"/>
      <c r="AK39" s="28"/>
      <c r="AL39" s="34"/>
    </row>
    <row r="40" spans="1:38" s="24" customFormat="1" ht="15" x14ac:dyDescent="0.25">
      <c r="A40" s="9">
        <v>16</v>
      </c>
      <c r="B40" s="30">
        <v>160886</v>
      </c>
      <c r="C40" s="28"/>
      <c r="D40" s="28" t="s">
        <v>40</v>
      </c>
      <c r="E40" s="28" t="s">
        <v>1573</v>
      </c>
      <c r="F40" s="28" t="s">
        <v>229</v>
      </c>
      <c r="G40" s="28" t="s">
        <v>194</v>
      </c>
      <c r="H40" s="28" t="s">
        <v>40</v>
      </c>
      <c r="I40" s="28" t="s">
        <v>1201</v>
      </c>
      <c r="J40" s="28">
        <v>47</v>
      </c>
      <c r="K40" s="28" t="s">
        <v>1135</v>
      </c>
      <c r="L40" s="28" t="s">
        <v>1136</v>
      </c>
      <c r="M40" s="28" t="s">
        <v>157</v>
      </c>
      <c r="N40" s="28" t="s">
        <v>48</v>
      </c>
      <c r="O40" s="28">
        <v>4</v>
      </c>
      <c r="P40" s="28">
        <v>246</v>
      </c>
      <c r="Q40" s="30">
        <v>7.25</v>
      </c>
      <c r="R40" s="38">
        <v>4.6875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4.6875</v>
      </c>
      <c r="AI40" s="28"/>
      <c r="AJ40" s="28"/>
      <c r="AK40" s="28"/>
      <c r="AL40" s="34"/>
    </row>
    <row r="41" spans="1:38" s="24" customFormat="1" ht="15" x14ac:dyDescent="0.25">
      <c r="A41" s="9">
        <v>7</v>
      </c>
      <c r="B41" s="30">
        <v>154493</v>
      </c>
      <c r="C41" s="28"/>
      <c r="D41" s="28" t="s">
        <v>40</v>
      </c>
      <c r="E41" s="28" t="s">
        <v>1133</v>
      </c>
      <c r="F41" s="28" t="s">
        <v>229</v>
      </c>
      <c r="G41" s="28" t="s">
        <v>194</v>
      </c>
      <c r="H41" s="28" t="s">
        <v>40</v>
      </c>
      <c r="I41" s="28" t="s">
        <v>1134</v>
      </c>
      <c r="J41" s="28">
        <v>47</v>
      </c>
      <c r="K41" s="28" t="s">
        <v>1135</v>
      </c>
      <c r="L41" s="28" t="s">
        <v>1136</v>
      </c>
      <c r="M41" s="28" t="s">
        <v>157</v>
      </c>
      <c r="N41" s="28" t="s">
        <v>48</v>
      </c>
      <c r="O41" s="28"/>
      <c r="P41" s="28">
        <v>240</v>
      </c>
      <c r="Q41" s="30">
        <v>7.2</v>
      </c>
      <c r="R41" s="38">
        <v>4.5000000000000009</v>
      </c>
      <c r="S41" s="28"/>
      <c r="T41" s="28"/>
      <c r="U41" s="28"/>
      <c r="V41" s="28"/>
      <c r="W41" s="28"/>
      <c r="X41" s="28"/>
      <c r="Y41" s="28"/>
      <c r="Z41" s="28"/>
      <c r="AA41" s="28"/>
      <c r="AB41" s="28" t="s">
        <v>1137</v>
      </c>
      <c r="AC41" s="28"/>
      <c r="AD41" s="28"/>
      <c r="AE41" s="28"/>
      <c r="AF41" s="28"/>
      <c r="AG41" s="28"/>
      <c r="AH41" s="32">
        <v>4.5000000000000009</v>
      </c>
      <c r="AI41" s="28"/>
      <c r="AJ41" s="28"/>
      <c r="AK41" s="28"/>
      <c r="AL41" s="34"/>
    </row>
    <row r="42" spans="1:38" s="24" customFormat="1" ht="15" x14ac:dyDescent="0.25">
      <c r="A42" s="9">
        <v>24</v>
      </c>
      <c r="B42" s="30">
        <v>151020</v>
      </c>
      <c r="C42" s="28"/>
      <c r="D42" s="28" t="s">
        <v>172</v>
      </c>
      <c r="E42" s="28" t="s">
        <v>173</v>
      </c>
      <c r="F42" s="28" t="s">
        <v>229</v>
      </c>
      <c r="G42" s="28" t="s">
        <v>895</v>
      </c>
      <c r="H42" s="28" t="s">
        <v>40</v>
      </c>
      <c r="I42" s="28" t="s">
        <v>678</v>
      </c>
      <c r="J42" s="28">
        <v>47</v>
      </c>
      <c r="K42" s="28" t="s">
        <v>45</v>
      </c>
      <c r="L42" s="28" t="s">
        <v>1318</v>
      </c>
      <c r="M42" s="28" t="s">
        <v>89</v>
      </c>
      <c r="N42" s="28" t="s">
        <v>48</v>
      </c>
      <c r="O42" s="28">
        <v>3</v>
      </c>
      <c r="P42" s="28">
        <v>180</v>
      </c>
      <c r="Q42" s="30">
        <v>7.13</v>
      </c>
      <c r="R42" s="31">
        <v>4.2374999999999998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41"/>
      <c r="AH42" s="54">
        <v>4.2374999999999998</v>
      </c>
      <c r="AI42" s="28"/>
      <c r="AJ42" s="28"/>
      <c r="AK42" s="28"/>
      <c r="AL42" s="28"/>
    </row>
    <row r="43" spans="1:38" s="24" customFormat="1" ht="15" x14ac:dyDescent="0.25">
      <c r="A43" s="9">
        <v>11</v>
      </c>
      <c r="B43" s="30">
        <v>160674</v>
      </c>
      <c r="C43" s="28"/>
      <c r="D43" s="28" t="s">
        <v>123</v>
      </c>
      <c r="E43" s="28" t="s">
        <v>1465</v>
      </c>
      <c r="F43" s="28" t="s">
        <v>229</v>
      </c>
      <c r="G43" s="28" t="s">
        <v>194</v>
      </c>
      <c r="H43" s="28" t="s">
        <v>40</v>
      </c>
      <c r="I43" s="28" t="s">
        <v>927</v>
      </c>
      <c r="J43" s="28">
        <v>47</v>
      </c>
      <c r="K43" s="28" t="s">
        <v>1027</v>
      </c>
      <c r="L43" s="28" t="s">
        <v>1028</v>
      </c>
      <c r="M43" s="28" t="s">
        <v>1336</v>
      </c>
      <c r="N43" s="28" t="s">
        <v>48</v>
      </c>
      <c r="O43" s="28">
        <v>3</v>
      </c>
      <c r="P43" s="28">
        <v>180</v>
      </c>
      <c r="Q43" s="30">
        <v>6.33</v>
      </c>
      <c r="R43" s="31">
        <v>1.2375000000000003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41"/>
      <c r="AH43" s="54">
        <v>1.2375000000000003</v>
      </c>
      <c r="AI43" s="28"/>
      <c r="AJ43" s="28"/>
      <c r="AK43" s="28"/>
      <c r="AL43" s="28"/>
    </row>
    <row r="44" spans="1:38" s="24" customFormat="1" ht="15" x14ac:dyDescent="0.25">
      <c r="A44" s="9">
        <v>4</v>
      </c>
      <c r="B44" s="30">
        <v>161861</v>
      </c>
      <c r="C44" s="28"/>
      <c r="D44" s="28" t="s">
        <v>40</v>
      </c>
      <c r="E44" s="28" t="s">
        <v>699</v>
      </c>
      <c r="F44" s="28" t="s">
        <v>229</v>
      </c>
      <c r="G44" s="28" t="s">
        <v>194</v>
      </c>
      <c r="H44" s="28" t="s">
        <v>40</v>
      </c>
      <c r="I44" s="28" t="s">
        <v>700</v>
      </c>
      <c r="J44" s="28">
        <v>47</v>
      </c>
      <c r="K44" s="28" t="s">
        <v>602</v>
      </c>
      <c r="L44" s="28" t="s">
        <v>701</v>
      </c>
      <c r="M44" s="28"/>
      <c r="N44" s="28"/>
      <c r="O44" s="28"/>
      <c r="P44" s="28"/>
      <c r="Q44" s="30"/>
      <c r="R44" s="31">
        <v>-22.5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41"/>
      <c r="AH44" s="54">
        <v>-22.5</v>
      </c>
      <c r="AI44" s="28"/>
      <c r="AJ44" s="28"/>
      <c r="AK44" s="28"/>
      <c r="AL44" s="28"/>
    </row>
    <row r="45" spans="1:38" s="24" customFormat="1" ht="15" x14ac:dyDescent="0.25">
      <c r="A45" s="9">
        <v>25</v>
      </c>
      <c r="B45" s="30">
        <v>155558</v>
      </c>
      <c r="C45" s="28"/>
      <c r="D45" s="28" t="s">
        <v>3397</v>
      </c>
      <c r="E45" s="28" t="s">
        <v>3398</v>
      </c>
      <c r="F45" s="28" t="s">
        <v>229</v>
      </c>
      <c r="G45" s="28" t="s">
        <v>194</v>
      </c>
      <c r="H45" s="28" t="s">
        <v>40</v>
      </c>
      <c r="I45" s="28" t="s">
        <v>1201</v>
      </c>
      <c r="J45" s="28">
        <v>47</v>
      </c>
      <c r="K45" s="28" t="s">
        <v>68</v>
      </c>
      <c r="L45" s="28" t="s">
        <v>3399</v>
      </c>
      <c r="M45" s="28" t="s">
        <v>2050</v>
      </c>
      <c r="N45" s="28" t="s">
        <v>48</v>
      </c>
      <c r="O45" s="28"/>
      <c r="P45" s="28"/>
      <c r="Q45" s="30"/>
      <c r="R45" s="31">
        <v>-22.5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41"/>
      <c r="AH45" s="54">
        <v>-22.5</v>
      </c>
      <c r="AI45" s="28"/>
      <c r="AJ45" s="28"/>
      <c r="AK45" s="28"/>
      <c r="AL45" s="28"/>
    </row>
    <row r="46" spans="1:38" s="24" customFormat="1" ht="15" x14ac:dyDescent="0.25">
      <c r="A46" s="9">
        <v>33</v>
      </c>
      <c r="B46" s="30">
        <v>161492</v>
      </c>
      <c r="C46" s="28"/>
      <c r="D46" s="28" t="s">
        <v>40</v>
      </c>
      <c r="E46" s="28" t="s">
        <v>4318</v>
      </c>
      <c r="F46" s="28" t="s">
        <v>42</v>
      </c>
      <c r="G46" s="28" t="s">
        <v>194</v>
      </c>
      <c r="H46" s="28" t="s">
        <v>40</v>
      </c>
      <c r="I46" s="28" t="s">
        <v>4104</v>
      </c>
      <c r="J46" s="28">
        <v>47</v>
      </c>
      <c r="K46" s="28" t="s">
        <v>75</v>
      </c>
      <c r="L46" s="28" t="s">
        <v>4319</v>
      </c>
      <c r="M46" s="28" t="s">
        <v>84</v>
      </c>
      <c r="N46" s="28" t="s">
        <v>84</v>
      </c>
      <c r="O46" s="28"/>
      <c r="P46" s="28"/>
      <c r="Q46" s="30"/>
      <c r="R46" s="31">
        <v>-22.5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41"/>
      <c r="AH46" s="42">
        <v>-22.5</v>
      </c>
      <c r="AI46" s="28"/>
      <c r="AJ46" s="28"/>
      <c r="AK46" s="28"/>
      <c r="AL46" s="28" t="s">
        <v>84</v>
      </c>
    </row>
  </sheetData>
  <autoFilter ref="A13:AL46"/>
  <sortState ref="A14:AJ46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9"/>
  <sheetViews>
    <sheetView topLeftCell="A13" zoomScale="80" zoomScaleNormal="80" workbookViewId="0">
      <pane ySplit="1" topLeftCell="A14" activePane="bottomLeft" state="frozen"/>
      <selection activeCell="A13" sqref="A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35</v>
      </c>
      <c r="B14" s="48">
        <v>149180</v>
      </c>
      <c r="C14" s="49" t="s">
        <v>3007</v>
      </c>
      <c r="D14" s="49" t="s">
        <v>40</v>
      </c>
      <c r="E14" s="49">
        <v>44765959</v>
      </c>
      <c r="F14" s="49" t="s">
        <v>229</v>
      </c>
      <c r="G14" s="49" t="s">
        <v>238</v>
      </c>
      <c r="H14" s="49" t="s">
        <v>40</v>
      </c>
      <c r="I14" s="49" t="s">
        <v>466</v>
      </c>
      <c r="J14" s="49">
        <v>48</v>
      </c>
      <c r="K14" s="49" t="s">
        <v>45</v>
      </c>
      <c r="L14" s="49" t="s">
        <v>866</v>
      </c>
      <c r="M14" s="49" t="s">
        <v>3008</v>
      </c>
      <c r="N14" s="49" t="s">
        <v>48</v>
      </c>
      <c r="O14" s="49">
        <v>4</v>
      </c>
      <c r="P14" s="49">
        <v>240</v>
      </c>
      <c r="Q14" s="48">
        <v>7.79</v>
      </c>
      <c r="R14" s="53">
        <v>6.7125000000000004</v>
      </c>
      <c r="S14" s="49"/>
      <c r="T14" s="49"/>
      <c r="U14" s="49"/>
      <c r="V14" s="49"/>
      <c r="W14" s="49"/>
      <c r="X14" s="49"/>
      <c r="Y14" s="49"/>
      <c r="Z14" s="49"/>
      <c r="AA14" s="49"/>
      <c r="AB14" s="49">
        <v>10.7</v>
      </c>
      <c r="AC14" s="49">
        <v>5</v>
      </c>
      <c r="AD14" s="49">
        <v>8</v>
      </c>
      <c r="AE14" s="49">
        <v>4</v>
      </c>
      <c r="AF14" s="49"/>
      <c r="AG14" s="49"/>
      <c r="AH14" s="51">
        <v>15.7125</v>
      </c>
      <c r="AI14" s="49"/>
      <c r="AJ14" s="49"/>
      <c r="AK14" s="49"/>
      <c r="AL14" s="49"/>
    </row>
    <row r="15" spans="1:38" s="72" customFormat="1" ht="15" x14ac:dyDescent="0.25">
      <c r="A15" s="47">
        <v>9</v>
      </c>
      <c r="B15" s="48">
        <v>161111</v>
      </c>
      <c r="C15" s="49" t="s">
        <v>1426</v>
      </c>
      <c r="D15" s="49" t="s">
        <v>40</v>
      </c>
      <c r="E15" s="49" t="s">
        <v>1427</v>
      </c>
      <c r="F15" s="49" t="s">
        <v>229</v>
      </c>
      <c r="G15" s="49" t="s">
        <v>238</v>
      </c>
      <c r="H15" s="49" t="s">
        <v>40</v>
      </c>
      <c r="I15" s="49" t="s">
        <v>865</v>
      </c>
      <c r="J15" s="49">
        <v>48</v>
      </c>
      <c r="K15" s="49" t="s">
        <v>1428</v>
      </c>
      <c r="L15" s="49" t="s">
        <v>865</v>
      </c>
      <c r="M15" s="49" t="s">
        <v>398</v>
      </c>
      <c r="N15" s="49" t="s">
        <v>48</v>
      </c>
      <c r="O15" s="49"/>
      <c r="P15" s="49"/>
      <c r="Q15" s="48">
        <v>6.48</v>
      </c>
      <c r="R15" s="53">
        <v>1.8000000000000016</v>
      </c>
      <c r="S15" s="49"/>
      <c r="T15" s="49"/>
      <c r="U15" s="49"/>
      <c r="V15" s="49"/>
      <c r="W15" s="49"/>
      <c r="X15" s="49"/>
      <c r="Y15" s="49"/>
      <c r="Z15" s="49"/>
      <c r="AA15" s="49"/>
      <c r="AB15" s="49" t="s">
        <v>1429</v>
      </c>
      <c r="AC15" s="49">
        <v>5</v>
      </c>
      <c r="AD15" s="49">
        <v>7</v>
      </c>
      <c r="AE15" s="49">
        <v>4</v>
      </c>
      <c r="AF15" s="49"/>
      <c r="AG15" s="49"/>
      <c r="AH15" s="51">
        <v>10.8</v>
      </c>
      <c r="AI15" s="49"/>
      <c r="AJ15" s="49"/>
      <c r="AK15" s="49"/>
      <c r="AL15" s="49"/>
    </row>
    <row r="16" spans="1:38" s="72" customFormat="1" ht="15" x14ac:dyDescent="0.25">
      <c r="A16" s="47">
        <v>28</v>
      </c>
      <c r="B16" s="48">
        <v>1620111</v>
      </c>
      <c r="C16" s="49" t="s">
        <v>2816</v>
      </c>
      <c r="D16" s="49" t="s">
        <v>40</v>
      </c>
      <c r="E16" s="49" t="s">
        <v>2817</v>
      </c>
      <c r="F16" s="49" t="s">
        <v>229</v>
      </c>
      <c r="G16" s="49" t="s">
        <v>238</v>
      </c>
      <c r="H16" s="49" t="s">
        <v>40</v>
      </c>
      <c r="I16" s="49" t="s">
        <v>2496</v>
      </c>
      <c r="J16" s="49">
        <v>48</v>
      </c>
      <c r="K16" s="49" t="s">
        <v>2313</v>
      </c>
      <c r="L16" s="49" t="s">
        <v>53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6.68</v>
      </c>
      <c r="R16" s="53">
        <v>2.5499999999999989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2818</v>
      </c>
      <c r="AC16" s="49">
        <v>2</v>
      </c>
      <c r="AD16" s="49">
        <v>4</v>
      </c>
      <c r="AE16" s="49">
        <v>6</v>
      </c>
      <c r="AF16" s="49"/>
      <c r="AG16" s="49"/>
      <c r="AH16" s="51">
        <v>10.549999999999999</v>
      </c>
      <c r="AI16" s="49"/>
      <c r="AJ16" s="49"/>
      <c r="AK16" s="49"/>
      <c r="AL16" s="49"/>
    </row>
    <row r="17" spans="1:38" s="24" customFormat="1" ht="15" x14ac:dyDescent="0.25">
      <c r="A17" s="47">
        <v>37</v>
      </c>
      <c r="B17" s="48">
        <v>162993</v>
      </c>
      <c r="C17" s="49" t="s">
        <v>3105</v>
      </c>
      <c r="D17" s="49" t="s">
        <v>40</v>
      </c>
      <c r="E17" s="49">
        <v>44291554</v>
      </c>
      <c r="F17" s="49" t="s">
        <v>229</v>
      </c>
      <c r="G17" s="49" t="s">
        <v>238</v>
      </c>
      <c r="H17" s="49" t="s">
        <v>40</v>
      </c>
      <c r="I17" s="49" t="s">
        <v>3073</v>
      </c>
      <c r="J17" s="49">
        <v>48</v>
      </c>
      <c r="K17" s="49" t="s">
        <v>45</v>
      </c>
      <c r="L17" s="49" t="s">
        <v>866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7</v>
      </c>
      <c r="R17" s="50">
        <v>3.75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3106</v>
      </c>
      <c r="AC17" s="49">
        <v>3</v>
      </c>
      <c r="AD17" s="49">
        <v>6</v>
      </c>
      <c r="AE17" s="49">
        <v>3</v>
      </c>
      <c r="AF17" s="49"/>
      <c r="AG17" s="49"/>
      <c r="AH17" s="51">
        <v>9.75</v>
      </c>
      <c r="AI17" s="49"/>
      <c r="AJ17" s="49"/>
      <c r="AK17" s="49"/>
      <c r="AL17" s="55"/>
    </row>
    <row r="18" spans="1:38" s="72" customFormat="1" ht="15" x14ac:dyDescent="0.25">
      <c r="A18" s="47">
        <v>2</v>
      </c>
      <c r="B18" s="48">
        <v>150856</v>
      </c>
      <c r="C18" s="49" t="s">
        <v>236</v>
      </c>
      <c r="D18" s="49" t="s">
        <v>40</v>
      </c>
      <c r="E18" s="49" t="s">
        <v>237</v>
      </c>
      <c r="F18" s="49" t="s">
        <v>229</v>
      </c>
      <c r="G18" s="49" t="s">
        <v>238</v>
      </c>
      <c r="H18" s="49" t="s">
        <v>40</v>
      </c>
      <c r="I18" s="49" t="s">
        <v>52</v>
      </c>
      <c r="J18" s="49">
        <v>48</v>
      </c>
      <c r="K18" s="49" t="s">
        <v>45</v>
      </c>
      <c r="L18" s="49" t="s">
        <v>221</v>
      </c>
      <c r="M18" s="49" t="s">
        <v>151</v>
      </c>
      <c r="N18" s="49" t="s">
        <v>48</v>
      </c>
      <c r="O18" s="49">
        <v>4</v>
      </c>
      <c r="P18" s="49">
        <v>240</v>
      </c>
      <c r="Q18" s="48">
        <v>7.21</v>
      </c>
      <c r="R18" s="50">
        <v>4.5374999999999996</v>
      </c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239</v>
      </c>
      <c r="AC18" s="49">
        <v>2</v>
      </c>
      <c r="AD18" s="49">
        <v>6</v>
      </c>
      <c r="AE18" s="49">
        <v>3</v>
      </c>
      <c r="AF18" s="49"/>
      <c r="AG18" s="49"/>
      <c r="AH18" s="51">
        <v>9.5374999999999996</v>
      </c>
      <c r="AI18" s="49"/>
      <c r="AJ18" s="49"/>
      <c r="AK18" s="49"/>
      <c r="AL18" s="55"/>
    </row>
    <row r="19" spans="1:38" s="72" customFormat="1" ht="15" x14ac:dyDescent="0.25">
      <c r="A19" s="75">
        <v>40</v>
      </c>
      <c r="B19" s="76">
        <v>150794</v>
      </c>
      <c r="C19" s="77" t="s">
        <v>903</v>
      </c>
      <c r="D19" s="77" t="s">
        <v>40</v>
      </c>
      <c r="E19" s="77" t="s">
        <v>904</v>
      </c>
      <c r="F19" s="77" t="s">
        <v>229</v>
      </c>
      <c r="G19" s="77" t="s">
        <v>238</v>
      </c>
      <c r="H19" s="77" t="s">
        <v>40</v>
      </c>
      <c r="I19" s="77" t="s">
        <v>52</v>
      </c>
      <c r="J19" s="77">
        <v>48</v>
      </c>
      <c r="K19" s="77" t="s">
        <v>45</v>
      </c>
      <c r="L19" s="77" t="s">
        <v>866</v>
      </c>
      <c r="M19" s="77" t="s">
        <v>398</v>
      </c>
      <c r="N19" s="77" t="s">
        <v>48</v>
      </c>
      <c r="O19" s="77">
        <v>4</v>
      </c>
      <c r="P19" s="77">
        <v>240</v>
      </c>
      <c r="Q19" s="76">
        <v>8.7799999999999994</v>
      </c>
      <c r="R19" s="82">
        <v>10.424999999999997</v>
      </c>
      <c r="S19" s="77" t="s">
        <v>3301</v>
      </c>
      <c r="T19" s="77" t="s">
        <v>3302</v>
      </c>
      <c r="U19" s="77" t="s">
        <v>382</v>
      </c>
      <c r="V19" s="77" t="s">
        <v>48</v>
      </c>
      <c r="W19" s="77">
        <v>2</v>
      </c>
      <c r="X19" s="77">
        <v>120</v>
      </c>
      <c r="Y19" s="77">
        <v>7.93</v>
      </c>
      <c r="Z19" s="77">
        <v>3</v>
      </c>
      <c r="AA19" s="77">
        <v>5</v>
      </c>
      <c r="AB19" s="77" t="s">
        <v>1153</v>
      </c>
      <c r="AC19" s="77">
        <v>3</v>
      </c>
      <c r="AD19" s="77">
        <v>8</v>
      </c>
      <c r="AE19" s="77">
        <v>4</v>
      </c>
      <c r="AF19" s="77"/>
      <c r="AG19" s="77"/>
      <c r="AH19" s="79">
        <v>22.424999999999997</v>
      </c>
      <c r="AI19" s="77"/>
      <c r="AJ19" s="77"/>
      <c r="AK19" s="77"/>
      <c r="AL19" s="81"/>
    </row>
    <row r="20" spans="1:38" s="72" customFormat="1" ht="15" x14ac:dyDescent="0.25">
      <c r="A20" s="75">
        <v>15</v>
      </c>
      <c r="B20" s="76">
        <v>161533</v>
      </c>
      <c r="C20" s="77" t="s">
        <v>2166</v>
      </c>
      <c r="D20" s="77" t="s">
        <v>187</v>
      </c>
      <c r="E20" s="77" t="s">
        <v>2167</v>
      </c>
      <c r="F20" s="77" t="s">
        <v>42</v>
      </c>
      <c r="G20" s="77" t="s">
        <v>238</v>
      </c>
      <c r="H20" s="77" t="s">
        <v>40</v>
      </c>
      <c r="I20" s="77" t="s">
        <v>1940</v>
      </c>
      <c r="J20" s="77">
        <v>48</v>
      </c>
      <c r="K20" s="77" t="s">
        <v>1463</v>
      </c>
      <c r="L20" s="77" t="s">
        <v>53</v>
      </c>
      <c r="M20" s="77" t="s">
        <v>398</v>
      </c>
      <c r="N20" s="77" t="s">
        <v>48</v>
      </c>
      <c r="O20" s="77">
        <v>4</v>
      </c>
      <c r="P20" s="77">
        <v>240</v>
      </c>
      <c r="Q20" s="76">
        <v>9.8800000000000008</v>
      </c>
      <c r="R20" s="82">
        <v>14.550000000000002</v>
      </c>
      <c r="S20" s="77" t="s">
        <v>1953</v>
      </c>
      <c r="T20" s="77" t="s">
        <v>2036</v>
      </c>
      <c r="U20" s="77" t="s">
        <v>398</v>
      </c>
      <c r="V20" s="77" t="s">
        <v>1699</v>
      </c>
      <c r="W20" s="77"/>
      <c r="X20" s="77"/>
      <c r="Y20" s="77">
        <v>9.1999999999999993</v>
      </c>
      <c r="Z20" s="77">
        <v>3</v>
      </c>
      <c r="AA20" s="77">
        <v>5</v>
      </c>
      <c r="AB20" s="77">
        <v>1.9</v>
      </c>
      <c r="AC20" s="77">
        <v>1</v>
      </c>
      <c r="AD20" s="77"/>
      <c r="AE20" s="77"/>
      <c r="AF20" s="77"/>
      <c r="AG20" s="77"/>
      <c r="AH20" s="79">
        <v>20.550000000000004</v>
      </c>
      <c r="AI20" s="77"/>
      <c r="AJ20" s="77"/>
      <c r="AK20" s="77"/>
      <c r="AL20" s="81"/>
    </row>
    <row r="21" spans="1:38" s="23" customFormat="1" ht="15" x14ac:dyDescent="0.25">
      <c r="A21" s="75">
        <v>45</v>
      </c>
      <c r="B21" s="76">
        <v>162415</v>
      </c>
      <c r="C21" s="77" t="s">
        <v>3924</v>
      </c>
      <c r="D21" s="77" t="s">
        <v>40</v>
      </c>
      <c r="E21" s="77" t="s">
        <v>3925</v>
      </c>
      <c r="F21" s="77" t="s">
        <v>229</v>
      </c>
      <c r="G21" s="77" t="s">
        <v>238</v>
      </c>
      <c r="H21" s="77" t="s">
        <v>40</v>
      </c>
      <c r="I21" s="77" t="s">
        <v>52</v>
      </c>
      <c r="J21" s="77">
        <v>48</v>
      </c>
      <c r="K21" s="77" t="s">
        <v>45</v>
      </c>
      <c r="L21" s="77" t="s">
        <v>221</v>
      </c>
      <c r="M21" s="77" t="s">
        <v>398</v>
      </c>
      <c r="N21" s="77" t="s">
        <v>48</v>
      </c>
      <c r="O21" s="77">
        <v>4</v>
      </c>
      <c r="P21" s="77">
        <v>240</v>
      </c>
      <c r="Q21" s="76">
        <v>8.0500000000000007</v>
      </c>
      <c r="R21" s="82">
        <v>7.6875000000000027</v>
      </c>
      <c r="S21" s="77" t="s">
        <v>158</v>
      </c>
      <c r="T21" s="77" t="s">
        <v>86</v>
      </c>
      <c r="U21" s="77" t="s">
        <v>382</v>
      </c>
      <c r="V21" s="77" t="s">
        <v>3712</v>
      </c>
      <c r="W21" s="77"/>
      <c r="X21" s="77">
        <v>60</v>
      </c>
      <c r="Y21" s="77">
        <v>7.88</v>
      </c>
      <c r="Z21" s="77">
        <v>3</v>
      </c>
      <c r="AA21" s="77">
        <v>5</v>
      </c>
      <c r="AB21" s="91" t="s">
        <v>1774</v>
      </c>
      <c r="AC21" s="77"/>
      <c r="AD21" s="77">
        <v>15</v>
      </c>
      <c r="AE21" s="77">
        <v>5</v>
      </c>
      <c r="AF21" s="77"/>
      <c r="AG21" s="77"/>
      <c r="AH21" s="79">
        <v>17.687500000000004</v>
      </c>
      <c r="AI21" s="77"/>
      <c r="AJ21" s="77"/>
      <c r="AK21" s="77"/>
      <c r="AL21" s="81"/>
    </row>
    <row r="22" spans="1:38" s="23" customFormat="1" ht="15" x14ac:dyDescent="0.25">
      <c r="A22" s="75">
        <v>10</v>
      </c>
      <c r="B22" s="76">
        <v>158932</v>
      </c>
      <c r="C22" s="77" t="s">
        <v>1662</v>
      </c>
      <c r="D22" s="77" t="s">
        <v>40</v>
      </c>
      <c r="E22" s="77" t="s">
        <v>1388</v>
      </c>
      <c r="F22" s="77" t="s">
        <v>229</v>
      </c>
      <c r="G22" s="77" t="s">
        <v>238</v>
      </c>
      <c r="H22" s="77" t="s">
        <v>40</v>
      </c>
      <c r="I22" s="77" t="s">
        <v>865</v>
      </c>
      <c r="J22" s="77">
        <v>48</v>
      </c>
      <c r="K22" s="77" t="s">
        <v>45</v>
      </c>
      <c r="L22" s="77" t="s">
        <v>221</v>
      </c>
      <c r="M22" s="77" t="s">
        <v>398</v>
      </c>
      <c r="N22" s="77" t="s">
        <v>48</v>
      </c>
      <c r="O22" s="77">
        <v>4</v>
      </c>
      <c r="P22" s="77">
        <v>240</v>
      </c>
      <c r="Q22" s="76">
        <v>7.57</v>
      </c>
      <c r="R22" s="82">
        <v>5.8875000000000011</v>
      </c>
      <c r="S22" s="77"/>
      <c r="T22" s="77"/>
      <c r="U22" s="77"/>
      <c r="V22" s="77"/>
      <c r="W22" s="77"/>
      <c r="X22" s="77"/>
      <c r="Y22" s="77"/>
      <c r="Z22" s="77"/>
      <c r="AA22" s="77"/>
      <c r="AB22" s="77" t="s">
        <v>1153</v>
      </c>
      <c r="AC22" s="77">
        <v>3</v>
      </c>
      <c r="AD22" s="77">
        <v>8</v>
      </c>
      <c r="AE22" s="77">
        <v>4</v>
      </c>
      <c r="AF22" s="77"/>
      <c r="AG22" s="77"/>
      <c r="AH22" s="79">
        <v>12.887500000000001</v>
      </c>
      <c r="AI22" s="77"/>
      <c r="AJ22" s="77"/>
      <c r="AK22" s="77"/>
      <c r="AL22" s="80"/>
    </row>
    <row r="23" spans="1:38" s="23" customFormat="1" ht="15" x14ac:dyDescent="0.25">
      <c r="A23" s="75">
        <v>39</v>
      </c>
      <c r="B23" s="76">
        <v>150765</v>
      </c>
      <c r="C23" s="77" t="s">
        <v>3299</v>
      </c>
      <c r="D23" s="77" t="s">
        <v>40</v>
      </c>
      <c r="E23" s="77" t="s">
        <v>3300</v>
      </c>
      <c r="F23" s="77" t="s">
        <v>229</v>
      </c>
      <c r="G23" s="77" t="s">
        <v>238</v>
      </c>
      <c r="H23" s="77" t="s">
        <v>40</v>
      </c>
      <c r="I23" s="77" t="s">
        <v>52</v>
      </c>
      <c r="J23" s="77">
        <v>48</v>
      </c>
      <c r="K23" s="77" t="s">
        <v>45</v>
      </c>
      <c r="L23" s="77" t="s">
        <v>866</v>
      </c>
      <c r="M23" s="77" t="s">
        <v>398</v>
      </c>
      <c r="N23" s="77" t="s">
        <v>48</v>
      </c>
      <c r="O23" s="77">
        <v>4</v>
      </c>
      <c r="P23" s="77">
        <v>240</v>
      </c>
      <c r="Q23" s="76">
        <v>8.51</v>
      </c>
      <c r="R23" s="82">
        <v>9.4124999999999996</v>
      </c>
      <c r="S23" s="77"/>
      <c r="T23" s="77"/>
      <c r="U23" s="77"/>
      <c r="V23" s="77"/>
      <c r="W23" s="77"/>
      <c r="X23" s="77"/>
      <c r="Y23" s="77"/>
      <c r="Z23" s="77"/>
      <c r="AA23" s="77"/>
      <c r="AB23" s="77" t="s">
        <v>414</v>
      </c>
      <c r="AC23" s="77">
        <v>1</v>
      </c>
      <c r="AD23" s="77">
        <v>3</v>
      </c>
      <c r="AE23" s="77">
        <v>2</v>
      </c>
      <c r="AF23" s="77"/>
      <c r="AG23" s="77"/>
      <c r="AH23" s="79">
        <v>12.4125</v>
      </c>
      <c r="AI23" s="77"/>
      <c r="AJ23" s="77"/>
      <c r="AK23" s="77"/>
      <c r="AL23" s="80"/>
    </row>
    <row r="24" spans="1:38" s="23" customFormat="1" ht="15" x14ac:dyDescent="0.25">
      <c r="A24" s="75">
        <v>27</v>
      </c>
      <c r="B24" s="76">
        <v>159545</v>
      </c>
      <c r="C24" s="77" t="s">
        <v>2736</v>
      </c>
      <c r="D24" s="77" t="s">
        <v>40</v>
      </c>
      <c r="E24" s="77" t="s">
        <v>2737</v>
      </c>
      <c r="F24" s="77" t="s">
        <v>229</v>
      </c>
      <c r="G24" s="77" t="s">
        <v>238</v>
      </c>
      <c r="H24" s="77" t="s">
        <v>40</v>
      </c>
      <c r="I24" s="77" t="s">
        <v>2496</v>
      </c>
      <c r="J24" s="77">
        <v>48</v>
      </c>
      <c r="K24" s="77" t="s">
        <v>2313</v>
      </c>
      <c r="L24" s="77" t="s">
        <v>53</v>
      </c>
      <c r="M24" s="77" t="s">
        <v>398</v>
      </c>
      <c r="N24" s="77" t="s">
        <v>48</v>
      </c>
      <c r="O24" s="77">
        <v>4</v>
      </c>
      <c r="P24" s="77">
        <v>240</v>
      </c>
      <c r="Q24" s="76">
        <v>9.0500000000000007</v>
      </c>
      <c r="R24" s="82">
        <v>11.437500000000004</v>
      </c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9">
        <v>11.437500000000004</v>
      </c>
      <c r="AI24" s="77"/>
      <c r="AJ24" s="77"/>
      <c r="AK24" s="77"/>
      <c r="AL24" s="80"/>
    </row>
    <row r="25" spans="1:38" s="24" customFormat="1" ht="15" x14ac:dyDescent="0.25">
      <c r="A25" s="60">
        <v>32</v>
      </c>
      <c r="B25" s="30">
        <v>155510</v>
      </c>
      <c r="C25" s="28"/>
      <c r="D25" s="28" t="s">
        <v>40</v>
      </c>
      <c r="E25" s="28" t="s">
        <v>2931</v>
      </c>
      <c r="F25" s="28" t="s">
        <v>229</v>
      </c>
      <c r="G25" s="28" t="s">
        <v>238</v>
      </c>
      <c r="H25" s="28" t="s">
        <v>40</v>
      </c>
      <c r="I25" s="28" t="s">
        <v>2496</v>
      </c>
      <c r="J25" s="28">
        <v>48</v>
      </c>
      <c r="K25" s="28" t="s">
        <v>2313</v>
      </c>
      <c r="L25" s="28" t="s">
        <v>53</v>
      </c>
      <c r="M25" s="28" t="s">
        <v>398</v>
      </c>
      <c r="N25" s="28" t="s">
        <v>48</v>
      </c>
      <c r="O25" s="28">
        <v>4</v>
      </c>
      <c r="P25" s="28">
        <v>240</v>
      </c>
      <c r="Q25" s="30">
        <v>8.27</v>
      </c>
      <c r="R25" s="31">
        <v>8.5124999999999993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2932</v>
      </c>
      <c r="AC25" s="28">
        <v>1</v>
      </c>
      <c r="AD25" s="28"/>
      <c r="AE25" s="28"/>
      <c r="AF25" s="28"/>
      <c r="AG25" s="41"/>
      <c r="AH25" s="39">
        <v>9.5124999999999993</v>
      </c>
      <c r="AI25" s="28"/>
      <c r="AJ25" s="28"/>
      <c r="AK25" s="28"/>
      <c r="AL25" s="41"/>
    </row>
    <row r="26" spans="1:38" s="24" customFormat="1" ht="15" x14ac:dyDescent="0.25">
      <c r="A26" s="60">
        <v>14</v>
      </c>
      <c r="B26" s="30">
        <v>161668</v>
      </c>
      <c r="C26" s="28"/>
      <c r="D26" s="28" t="s">
        <v>40</v>
      </c>
      <c r="E26" s="28" t="s">
        <v>2159</v>
      </c>
      <c r="F26" s="28" t="s">
        <v>42</v>
      </c>
      <c r="G26" s="28" t="s">
        <v>238</v>
      </c>
      <c r="H26" s="28" t="s">
        <v>40</v>
      </c>
      <c r="I26" s="28" t="s">
        <v>1940</v>
      </c>
      <c r="J26" s="28">
        <v>48</v>
      </c>
      <c r="K26" s="28" t="s">
        <v>1463</v>
      </c>
      <c r="L26" s="28" t="s">
        <v>53</v>
      </c>
      <c r="M26" s="28" t="s">
        <v>398</v>
      </c>
      <c r="N26" s="28" t="s">
        <v>48</v>
      </c>
      <c r="O26" s="28">
        <v>4</v>
      </c>
      <c r="P26" s="28">
        <v>240</v>
      </c>
      <c r="Q26" s="30">
        <v>7.18</v>
      </c>
      <c r="R26" s="31">
        <v>4.4249999999999989</v>
      </c>
      <c r="S26" s="28"/>
      <c r="T26" s="28"/>
      <c r="U26" s="28"/>
      <c r="V26" s="28"/>
      <c r="W26" s="28"/>
      <c r="X26" s="28"/>
      <c r="Y26" s="28"/>
      <c r="Z26" s="28"/>
      <c r="AA26" s="28"/>
      <c r="AB26" s="28">
        <v>6</v>
      </c>
      <c r="AC26" s="28">
        <v>2</v>
      </c>
      <c r="AD26" s="28">
        <v>2</v>
      </c>
      <c r="AE26" s="28">
        <v>2</v>
      </c>
      <c r="AF26" s="28"/>
      <c r="AG26" s="41"/>
      <c r="AH26" s="39">
        <v>8.4249999999999989</v>
      </c>
      <c r="AI26" s="28"/>
      <c r="AJ26" s="28"/>
      <c r="AK26" s="28"/>
      <c r="AL26" s="41"/>
    </row>
    <row r="27" spans="1:38" s="24" customFormat="1" ht="15" x14ac:dyDescent="0.25">
      <c r="A27" s="60">
        <v>29</v>
      </c>
      <c r="B27" s="30">
        <v>160205</v>
      </c>
      <c r="C27" s="28"/>
      <c r="D27" s="28" t="s">
        <v>40</v>
      </c>
      <c r="E27" s="28" t="s">
        <v>2844</v>
      </c>
      <c r="F27" s="28" t="s">
        <v>229</v>
      </c>
      <c r="G27" s="28" t="s">
        <v>238</v>
      </c>
      <c r="H27" s="28" t="s">
        <v>40</v>
      </c>
      <c r="I27" s="28" t="s">
        <v>2496</v>
      </c>
      <c r="J27" s="28">
        <v>48</v>
      </c>
      <c r="K27" s="28" t="s">
        <v>2313</v>
      </c>
      <c r="L27" s="28" t="s">
        <v>53</v>
      </c>
      <c r="M27" s="28" t="s">
        <v>398</v>
      </c>
      <c r="N27" s="28" t="s">
        <v>48</v>
      </c>
      <c r="O27" s="28">
        <v>4</v>
      </c>
      <c r="P27" s="28">
        <v>240</v>
      </c>
      <c r="Q27" s="30">
        <v>7.1</v>
      </c>
      <c r="R27" s="31">
        <v>4.1249999999999982</v>
      </c>
      <c r="S27" s="28"/>
      <c r="T27" s="28"/>
      <c r="U27" s="28"/>
      <c r="V27" s="28"/>
      <c r="W27" s="28"/>
      <c r="X27" s="28"/>
      <c r="Y27" s="28"/>
      <c r="Z27" s="28"/>
      <c r="AA27" s="28"/>
      <c r="AB27" s="28" t="s">
        <v>2838</v>
      </c>
      <c r="AC27" s="28">
        <v>1</v>
      </c>
      <c r="AD27" s="28">
        <v>4</v>
      </c>
      <c r="AE27" s="28">
        <v>3</v>
      </c>
      <c r="AF27" s="28"/>
      <c r="AG27" s="28"/>
      <c r="AH27" s="32">
        <v>8.1249999999999982</v>
      </c>
      <c r="AI27" s="28"/>
      <c r="AJ27" s="28"/>
      <c r="AK27" s="28"/>
      <c r="AL27" s="41"/>
    </row>
    <row r="28" spans="1:38" s="24" customFormat="1" ht="15" x14ac:dyDescent="0.25">
      <c r="A28" s="60">
        <v>23</v>
      </c>
      <c r="B28" s="30">
        <v>152641</v>
      </c>
      <c r="C28" s="28"/>
      <c r="D28" s="28" t="s">
        <v>40</v>
      </c>
      <c r="E28" s="28" t="s">
        <v>2553</v>
      </c>
      <c r="F28" s="28" t="s">
        <v>229</v>
      </c>
      <c r="G28" s="28" t="s">
        <v>238</v>
      </c>
      <c r="H28" s="28" t="s">
        <v>40</v>
      </c>
      <c r="I28" s="28" t="s">
        <v>2496</v>
      </c>
      <c r="J28" s="28">
        <v>48</v>
      </c>
      <c r="K28" s="28" t="s">
        <v>2313</v>
      </c>
      <c r="L28" s="28" t="s">
        <v>53</v>
      </c>
      <c r="M28" s="28" t="s">
        <v>398</v>
      </c>
      <c r="N28" s="28" t="s">
        <v>48</v>
      </c>
      <c r="O28" s="28">
        <v>4</v>
      </c>
      <c r="P28" s="28">
        <v>240</v>
      </c>
      <c r="Q28" s="30">
        <v>6.74</v>
      </c>
      <c r="R28" s="31">
        <v>2.7750000000000008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774</v>
      </c>
      <c r="AC28" s="28">
        <v>3</v>
      </c>
      <c r="AD28" s="28">
        <v>3</v>
      </c>
      <c r="AE28" s="28">
        <v>2</v>
      </c>
      <c r="AF28" s="28">
        <v>1</v>
      </c>
      <c r="AG28" s="28"/>
      <c r="AH28" s="32">
        <v>7.7750000000000004</v>
      </c>
      <c r="AI28" s="28"/>
      <c r="AJ28" s="28"/>
      <c r="AK28" s="28"/>
      <c r="AL28" s="41"/>
    </row>
    <row r="29" spans="1:38" s="24" customFormat="1" ht="15" x14ac:dyDescent="0.25">
      <c r="A29" s="60">
        <v>36</v>
      </c>
      <c r="B29" s="30">
        <v>149228</v>
      </c>
      <c r="C29" s="28"/>
      <c r="D29" s="28" t="s">
        <v>40</v>
      </c>
      <c r="E29" s="28">
        <v>45573620</v>
      </c>
      <c r="F29" s="28" t="s">
        <v>229</v>
      </c>
      <c r="G29" s="28" t="s">
        <v>238</v>
      </c>
      <c r="H29" s="28" t="s">
        <v>40</v>
      </c>
      <c r="I29" s="28" t="s">
        <v>466</v>
      </c>
      <c r="J29" s="28">
        <v>48</v>
      </c>
      <c r="K29" s="28" t="s">
        <v>45</v>
      </c>
      <c r="L29" s="28" t="s">
        <v>3025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7.83</v>
      </c>
      <c r="R29" s="31">
        <v>6.8625000000000007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2">
        <v>6.8625000000000007</v>
      </c>
      <c r="AI29" s="28"/>
      <c r="AJ29" s="28"/>
      <c r="AK29" s="28"/>
      <c r="AL29" s="41"/>
    </row>
    <row r="30" spans="1:38" s="24" customFormat="1" ht="15" x14ac:dyDescent="0.25">
      <c r="A30" s="60">
        <v>13</v>
      </c>
      <c r="B30" s="30">
        <v>163714</v>
      </c>
      <c r="C30" s="28"/>
      <c r="D30" s="28" t="s">
        <v>40</v>
      </c>
      <c r="E30" s="28" t="s">
        <v>1896</v>
      </c>
      <c r="F30" s="28" t="s">
        <v>229</v>
      </c>
      <c r="G30" s="28" t="s">
        <v>1783</v>
      </c>
      <c r="H30" s="28" t="s">
        <v>40</v>
      </c>
      <c r="I30" s="28" t="s">
        <v>1897</v>
      </c>
      <c r="J30" s="28">
        <v>48</v>
      </c>
      <c r="K30" s="28" t="s">
        <v>45</v>
      </c>
      <c r="L30" s="28" t="s">
        <v>866</v>
      </c>
      <c r="M30" s="28" t="s">
        <v>1790</v>
      </c>
      <c r="N30" s="28" t="s">
        <v>40</v>
      </c>
      <c r="O30" s="28"/>
      <c r="P30" s="28">
        <v>240</v>
      </c>
      <c r="Q30" s="30">
        <v>7.37</v>
      </c>
      <c r="R30" s="31">
        <v>5.1375000000000002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>
        <v>5.1375000000000002</v>
      </c>
      <c r="AI30" s="28"/>
      <c r="AJ30" s="28"/>
      <c r="AK30" s="28"/>
      <c r="AL30" s="41"/>
    </row>
    <row r="31" spans="1:38" s="24" customFormat="1" ht="15" x14ac:dyDescent="0.25">
      <c r="A31" s="60">
        <v>20</v>
      </c>
      <c r="B31" s="30">
        <v>148962</v>
      </c>
      <c r="C31" s="28"/>
      <c r="D31" s="28" t="s">
        <v>40</v>
      </c>
      <c r="E31" s="28" t="s">
        <v>2393</v>
      </c>
      <c r="F31" s="28" t="s">
        <v>229</v>
      </c>
      <c r="G31" s="28" t="s">
        <v>2340</v>
      </c>
      <c r="H31" s="28" t="s">
        <v>40</v>
      </c>
      <c r="I31" s="28" t="s">
        <v>466</v>
      </c>
      <c r="J31" s="28">
        <v>48</v>
      </c>
      <c r="K31" s="28" t="s">
        <v>2313</v>
      </c>
      <c r="L31" s="28" t="s">
        <v>866</v>
      </c>
      <c r="M31" s="28" t="s">
        <v>398</v>
      </c>
      <c r="N31" s="28" t="s">
        <v>48</v>
      </c>
      <c r="O31" s="28">
        <v>4</v>
      </c>
      <c r="P31" s="28">
        <v>240</v>
      </c>
      <c r="Q31" s="30">
        <v>7.35</v>
      </c>
      <c r="R31" s="38">
        <v>5.0624999999999982</v>
      </c>
      <c r="S31" s="28"/>
      <c r="T31" s="28"/>
      <c r="U31" s="28"/>
      <c r="V31" s="28"/>
      <c r="W31" s="28"/>
      <c r="X31" s="28"/>
      <c r="Y31" s="28"/>
      <c r="Z31" s="28"/>
      <c r="AA31" s="28"/>
      <c r="AB31" s="28" t="s">
        <v>200</v>
      </c>
      <c r="AC31" s="28"/>
      <c r="AD31" s="28"/>
      <c r="AE31" s="28"/>
      <c r="AF31" s="28">
        <v>1</v>
      </c>
      <c r="AG31" s="28"/>
      <c r="AH31" s="32">
        <v>5.0624999999999982</v>
      </c>
      <c r="AI31" s="28"/>
      <c r="AJ31" s="28"/>
      <c r="AK31" s="28"/>
      <c r="AL31" s="34"/>
    </row>
    <row r="32" spans="1:38" s="24" customFormat="1" ht="15" x14ac:dyDescent="0.25">
      <c r="A32" s="60">
        <v>22</v>
      </c>
      <c r="B32" s="30">
        <v>150407</v>
      </c>
      <c r="C32" s="28"/>
      <c r="D32" s="28" t="s">
        <v>1058</v>
      </c>
      <c r="E32" s="28" t="s">
        <v>2514</v>
      </c>
      <c r="F32" s="28" t="s">
        <v>229</v>
      </c>
      <c r="G32" s="28" t="s">
        <v>238</v>
      </c>
      <c r="H32" s="28" t="s">
        <v>40</v>
      </c>
      <c r="I32" s="28" t="s">
        <v>2496</v>
      </c>
      <c r="J32" s="28">
        <v>48</v>
      </c>
      <c r="K32" s="28" t="s">
        <v>2313</v>
      </c>
      <c r="L32" s="28" t="s">
        <v>53</v>
      </c>
      <c r="M32" s="28" t="s">
        <v>398</v>
      </c>
      <c r="N32" s="28" t="s">
        <v>48</v>
      </c>
      <c r="O32" s="28">
        <v>4</v>
      </c>
      <c r="P32" s="28">
        <v>240</v>
      </c>
      <c r="Q32" s="30">
        <v>7</v>
      </c>
      <c r="R32" s="38">
        <v>3.75</v>
      </c>
      <c r="S32" s="28" t="s">
        <v>75</v>
      </c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>
        <v>1</v>
      </c>
      <c r="AG32" s="28"/>
      <c r="AH32" s="32">
        <v>3.75</v>
      </c>
      <c r="AI32" s="28"/>
      <c r="AJ32" s="28"/>
      <c r="AK32" s="28"/>
      <c r="AL32" s="34"/>
    </row>
    <row r="33" spans="1:38" s="24" customFormat="1" ht="15" x14ac:dyDescent="0.25">
      <c r="A33" s="60">
        <v>21</v>
      </c>
      <c r="B33" s="30">
        <v>150410</v>
      </c>
      <c r="C33" s="28"/>
      <c r="D33" s="28" t="s">
        <v>1058</v>
      </c>
      <c r="E33" s="28" t="s">
        <v>2495</v>
      </c>
      <c r="F33" s="28" t="s">
        <v>229</v>
      </c>
      <c r="G33" s="28" t="s">
        <v>238</v>
      </c>
      <c r="H33" s="28" t="s">
        <v>40</v>
      </c>
      <c r="I33" s="28" t="s">
        <v>2496</v>
      </c>
      <c r="J33" s="28">
        <v>48</v>
      </c>
      <c r="K33" s="28" t="s">
        <v>2313</v>
      </c>
      <c r="L33" s="28" t="s">
        <v>53</v>
      </c>
      <c r="M33" s="28" t="s">
        <v>398</v>
      </c>
      <c r="N33" s="28" t="s">
        <v>48</v>
      </c>
      <c r="O33" s="28">
        <v>4</v>
      </c>
      <c r="P33" s="28">
        <v>240</v>
      </c>
      <c r="Q33" s="30">
        <v>6.91</v>
      </c>
      <c r="R33" s="31">
        <v>3.4125000000000005</v>
      </c>
      <c r="S33" s="28" t="s">
        <v>75</v>
      </c>
      <c r="T33" s="28"/>
      <c r="U33" s="28"/>
      <c r="V33" s="28"/>
      <c r="W33" s="28"/>
      <c r="X33" s="28"/>
      <c r="Y33" s="28"/>
      <c r="Z33" s="28"/>
      <c r="AA33" s="28"/>
      <c r="AB33" s="28" t="s">
        <v>2497</v>
      </c>
      <c r="AC33" s="28"/>
      <c r="AD33" s="28"/>
      <c r="AE33" s="28"/>
      <c r="AF33" s="28">
        <v>1</v>
      </c>
      <c r="AG33" s="28"/>
      <c r="AH33" s="32">
        <v>3.4125000000000005</v>
      </c>
      <c r="AI33" s="28"/>
      <c r="AJ33" s="28"/>
      <c r="AK33" s="28"/>
      <c r="AL33" s="41"/>
    </row>
    <row r="34" spans="1:38" s="24" customFormat="1" ht="15" x14ac:dyDescent="0.25">
      <c r="A34" s="60">
        <v>1</v>
      </c>
      <c r="B34" s="30">
        <v>151386</v>
      </c>
      <c r="C34" s="28"/>
      <c r="D34" s="28" t="s">
        <v>123</v>
      </c>
      <c r="E34" s="28" t="s">
        <v>124</v>
      </c>
      <c r="F34" s="28" t="s">
        <v>42</v>
      </c>
      <c r="G34" s="28" t="s">
        <v>121</v>
      </c>
      <c r="H34" s="28" t="s">
        <v>40</v>
      </c>
      <c r="I34" s="28" t="s">
        <v>52</v>
      </c>
      <c r="J34" s="28">
        <v>48</v>
      </c>
      <c r="K34" s="28" t="s">
        <v>79</v>
      </c>
      <c r="L34" s="28"/>
      <c r="M34" s="28"/>
      <c r="N34" s="28"/>
      <c r="O34" s="28"/>
      <c r="P34" s="28"/>
      <c r="Q34" s="30"/>
      <c r="R34" s="31">
        <v>-22.5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2">
        <v>-22.5</v>
      </c>
      <c r="AI34" s="28"/>
      <c r="AJ34" s="28"/>
      <c r="AK34" s="28"/>
      <c r="AL34" s="41" t="s">
        <v>79</v>
      </c>
    </row>
    <row r="35" spans="1:38" s="24" customFormat="1" ht="15" x14ac:dyDescent="0.25">
      <c r="A35" s="60">
        <v>3</v>
      </c>
      <c r="B35" s="30">
        <v>153902</v>
      </c>
      <c r="C35" s="28"/>
      <c r="D35" s="28" t="s">
        <v>40</v>
      </c>
      <c r="E35" s="28" t="s">
        <v>333</v>
      </c>
      <c r="F35" s="28" t="s">
        <v>42</v>
      </c>
      <c r="G35" s="28" t="s">
        <v>238</v>
      </c>
      <c r="H35" s="28" t="s">
        <v>40</v>
      </c>
      <c r="I35" s="28" t="s">
        <v>52</v>
      </c>
      <c r="J35" s="28">
        <v>48</v>
      </c>
      <c r="K35" s="29" t="s">
        <v>75</v>
      </c>
      <c r="L35" s="28" t="s">
        <v>334</v>
      </c>
      <c r="M35" s="28" t="s">
        <v>335</v>
      </c>
      <c r="N35" s="28"/>
      <c r="O35" s="28"/>
      <c r="P35" s="28"/>
      <c r="Q35" s="30"/>
      <c r="R35" s="31">
        <v>-22.5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-22.5</v>
      </c>
      <c r="AI35" s="28"/>
      <c r="AJ35" s="28"/>
      <c r="AK35" s="28"/>
      <c r="AL35" s="41" t="s">
        <v>226</v>
      </c>
    </row>
    <row r="36" spans="1:38" s="24" customFormat="1" ht="15" x14ac:dyDescent="0.25">
      <c r="A36" s="60">
        <v>4</v>
      </c>
      <c r="B36" s="30">
        <v>159698</v>
      </c>
      <c r="C36" s="28"/>
      <c r="D36" s="28" t="s">
        <v>40</v>
      </c>
      <c r="E36" s="28" t="s">
        <v>766</v>
      </c>
      <c r="F36" s="28" t="s">
        <v>42</v>
      </c>
      <c r="G36" s="28" t="s">
        <v>238</v>
      </c>
      <c r="H36" s="28" t="s">
        <v>40</v>
      </c>
      <c r="I36" s="28" t="s">
        <v>52</v>
      </c>
      <c r="J36" s="28">
        <v>48</v>
      </c>
      <c r="K36" s="28" t="s">
        <v>45</v>
      </c>
      <c r="L36" s="28" t="s">
        <v>86</v>
      </c>
      <c r="M36" s="28" t="s">
        <v>382</v>
      </c>
      <c r="N36" s="28" t="s">
        <v>48</v>
      </c>
      <c r="O36" s="28">
        <v>4</v>
      </c>
      <c r="P36" s="28">
        <v>240</v>
      </c>
      <c r="Q36" s="30">
        <v>6.18</v>
      </c>
      <c r="R36" s="31">
        <v>0.67499999999999893</v>
      </c>
      <c r="S36" s="28"/>
      <c r="T36" s="28"/>
      <c r="U36" s="28"/>
      <c r="V36" s="28"/>
      <c r="W36" s="28"/>
      <c r="X36" s="28"/>
      <c r="Y36" s="28"/>
      <c r="Z36" s="28"/>
      <c r="AA36" s="28"/>
      <c r="AB36" s="28" t="s">
        <v>767</v>
      </c>
      <c r="AC36" s="28">
        <v>1</v>
      </c>
      <c r="AD36" s="28"/>
      <c r="AE36" s="28"/>
      <c r="AF36" s="28"/>
      <c r="AG36" s="28"/>
      <c r="AH36" s="32">
        <v>1.6749999999999989</v>
      </c>
      <c r="AI36" s="28"/>
      <c r="AJ36" s="28"/>
      <c r="AK36" s="28"/>
      <c r="AL36" s="41" t="s">
        <v>303</v>
      </c>
    </row>
    <row r="37" spans="1:38" s="24" customFormat="1" ht="15" x14ac:dyDescent="0.25">
      <c r="A37" s="60">
        <v>5</v>
      </c>
      <c r="B37" s="30">
        <v>156385</v>
      </c>
      <c r="C37" s="28"/>
      <c r="D37" s="28" t="s">
        <v>40</v>
      </c>
      <c r="E37" s="28" t="s">
        <v>569</v>
      </c>
      <c r="F37" s="28" t="s">
        <v>229</v>
      </c>
      <c r="G37" s="28" t="s">
        <v>238</v>
      </c>
      <c r="H37" s="28" t="s">
        <v>40</v>
      </c>
      <c r="I37" s="28" t="s">
        <v>865</v>
      </c>
      <c r="J37" s="28">
        <v>48</v>
      </c>
      <c r="K37" s="28" t="s">
        <v>1382</v>
      </c>
      <c r="L37" s="28" t="s">
        <v>1328</v>
      </c>
      <c r="M37" s="28" t="s">
        <v>922</v>
      </c>
      <c r="N37" s="28" t="s">
        <v>48</v>
      </c>
      <c r="O37" s="28">
        <v>4</v>
      </c>
      <c r="P37" s="28">
        <v>240</v>
      </c>
      <c r="Q37" s="30">
        <v>6.65</v>
      </c>
      <c r="R37" s="31">
        <v>2.4375000000000013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 t="s">
        <v>1184</v>
      </c>
      <c r="AG37" s="28"/>
      <c r="AH37" s="32">
        <v>2.4375000000000013</v>
      </c>
      <c r="AI37" s="28"/>
      <c r="AJ37" s="28"/>
      <c r="AK37" s="28"/>
      <c r="AL37" s="34"/>
    </row>
    <row r="38" spans="1:38" s="24" customFormat="1" ht="15" x14ac:dyDescent="0.25">
      <c r="A38" s="9">
        <v>6</v>
      </c>
      <c r="B38" s="30">
        <v>156380</v>
      </c>
      <c r="C38" s="28"/>
      <c r="D38" s="28" t="s">
        <v>40</v>
      </c>
      <c r="E38" s="28" t="s">
        <v>1362</v>
      </c>
      <c r="F38" s="28" t="s">
        <v>229</v>
      </c>
      <c r="G38" s="28" t="s">
        <v>238</v>
      </c>
      <c r="H38" s="28" t="s">
        <v>40</v>
      </c>
      <c r="I38" s="28" t="s">
        <v>865</v>
      </c>
      <c r="J38" s="28">
        <v>48</v>
      </c>
      <c r="K38" s="28" t="s">
        <v>1383</v>
      </c>
      <c r="L38" s="28"/>
      <c r="M38" s="28"/>
      <c r="N38" s="28"/>
      <c r="O38" s="28"/>
      <c r="P38" s="28"/>
      <c r="Q38" s="30"/>
      <c r="R38" s="38">
        <v>-22.5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 t="s">
        <v>1195</v>
      </c>
      <c r="AG38" s="28"/>
      <c r="AH38" s="32">
        <v>-22.5</v>
      </c>
      <c r="AI38" s="28"/>
      <c r="AJ38" s="28"/>
      <c r="AK38" s="28"/>
      <c r="AL38" s="34"/>
    </row>
    <row r="39" spans="1:38" s="24" customFormat="1" ht="15" x14ac:dyDescent="0.25">
      <c r="A39" s="9">
        <v>7</v>
      </c>
      <c r="B39" s="30">
        <v>161074</v>
      </c>
      <c r="C39" s="28"/>
      <c r="D39" s="28" t="s">
        <v>40</v>
      </c>
      <c r="E39" s="28" t="s">
        <v>1399</v>
      </c>
      <c r="F39" s="28" t="s">
        <v>229</v>
      </c>
      <c r="G39" s="28" t="s">
        <v>238</v>
      </c>
      <c r="H39" s="28" t="s">
        <v>40</v>
      </c>
      <c r="I39" s="28" t="s">
        <v>865</v>
      </c>
      <c r="J39" s="28">
        <v>48</v>
      </c>
      <c r="K39" s="28" t="s">
        <v>110</v>
      </c>
      <c r="L39" s="28" t="s">
        <v>1115</v>
      </c>
      <c r="M39" s="28" t="s">
        <v>382</v>
      </c>
      <c r="N39" s="28" t="s">
        <v>48</v>
      </c>
      <c r="O39" s="28"/>
      <c r="P39" s="28"/>
      <c r="Q39" s="30"/>
      <c r="R39" s="38">
        <v>-22.5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 t="s">
        <v>1400</v>
      </c>
      <c r="AG39" s="28"/>
      <c r="AH39" s="32">
        <v>-22.5</v>
      </c>
      <c r="AI39" s="28"/>
      <c r="AJ39" s="28"/>
      <c r="AK39" s="28"/>
      <c r="AL39" s="34"/>
    </row>
    <row r="40" spans="1:38" s="23" customFormat="1" ht="15" x14ac:dyDescent="0.25">
      <c r="A40" s="9">
        <v>8</v>
      </c>
      <c r="B40" s="30">
        <v>161066</v>
      </c>
      <c r="C40" s="28"/>
      <c r="D40" s="28" t="s">
        <v>40</v>
      </c>
      <c r="E40" s="28" t="s">
        <v>1401</v>
      </c>
      <c r="F40" s="28" t="s">
        <v>229</v>
      </c>
      <c r="G40" s="28" t="s">
        <v>238</v>
      </c>
      <c r="H40" s="28" t="s">
        <v>40</v>
      </c>
      <c r="I40" s="28" t="s">
        <v>865</v>
      </c>
      <c r="J40" s="28">
        <v>48</v>
      </c>
      <c r="K40" s="28" t="s">
        <v>1402</v>
      </c>
      <c r="L40" s="28" t="s">
        <v>86</v>
      </c>
      <c r="M40" s="28" t="s">
        <v>382</v>
      </c>
      <c r="N40" s="28" t="s">
        <v>48</v>
      </c>
      <c r="O40" s="28"/>
      <c r="P40" s="28"/>
      <c r="Q40" s="30"/>
      <c r="R40" s="38">
        <v>-22.5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 t="s">
        <v>1400</v>
      </c>
      <c r="AG40" s="28"/>
      <c r="AH40" s="32">
        <v>-22.5</v>
      </c>
      <c r="AI40" s="28"/>
      <c r="AJ40" s="28"/>
      <c r="AK40" s="28"/>
      <c r="AL40" s="34"/>
    </row>
    <row r="41" spans="1:38" s="23" customFormat="1" ht="15" x14ac:dyDescent="0.25">
      <c r="A41" s="9">
        <v>11</v>
      </c>
      <c r="B41" s="30">
        <v>159585</v>
      </c>
      <c r="C41" s="28"/>
      <c r="D41" s="28" t="s">
        <v>40</v>
      </c>
      <c r="E41" s="28" t="s">
        <v>1739</v>
      </c>
      <c r="F41" s="28" t="s">
        <v>229</v>
      </c>
      <c r="G41" s="28" t="s">
        <v>238</v>
      </c>
      <c r="H41" s="28" t="s">
        <v>40</v>
      </c>
      <c r="I41" s="28" t="s">
        <v>865</v>
      </c>
      <c r="J41" s="28">
        <v>48</v>
      </c>
      <c r="K41" s="28" t="s">
        <v>1224</v>
      </c>
      <c r="L41" s="28" t="s">
        <v>86</v>
      </c>
      <c r="M41" s="28" t="s">
        <v>382</v>
      </c>
      <c r="N41" s="28" t="s">
        <v>48</v>
      </c>
      <c r="O41" s="28"/>
      <c r="P41" s="28"/>
      <c r="Q41" s="30"/>
      <c r="R41" s="38">
        <v>-22.5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 t="s">
        <v>226</v>
      </c>
      <c r="AG41" s="28"/>
      <c r="AH41" s="32">
        <v>-22.5</v>
      </c>
      <c r="AI41" s="28"/>
      <c r="AJ41" s="28"/>
      <c r="AK41" s="28"/>
      <c r="AL41" s="34"/>
    </row>
    <row r="42" spans="1:38" s="23" customFormat="1" ht="15" x14ac:dyDescent="0.25">
      <c r="A42" s="60">
        <v>12</v>
      </c>
      <c r="B42" s="30">
        <v>163276</v>
      </c>
      <c r="C42" s="28"/>
      <c r="D42" s="28" t="s">
        <v>40</v>
      </c>
      <c r="E42" s="28" t="s">
        <v>1800</v>
      </c>
      <c r="F42" s="28" t="s">
        <v>229</v>
      </c>
      <c r="G42" s="28" t="s">
        <v>1783</v>
      </c>
      <c r="H42" s="28" t="s">
        <v>40</v>
      </c>
      <c r="I42" s="28" t="s">
        <v>1789</v>
      </c>
      <c r="J42" s="28">
        <v>48</v>
      </c>
      <c r="K42" s="28" t="s">
        <v>465</v>
      </c>
      <c r="L42" s="28" t="s">
        <v>865</v>
      </c>
      <c r="M42" s="28" t="s">
        <v>465</v>
      </c>
      <c r="N42" s="28" t="s">
        <v>1421</v>
      </c>
      <c r="O42" s="28"/>
      <c r="P42" s="28"/>
      <c r="Q42" s="30"/>
      <c r="R42" s="38">
        <v>-22.5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 t="s">
        <v>1801</v>
      </c>
      <c r="AH42" s="32">
        <v>-22.5</v>
      </c>
      <c r="AI42" s="28"/>
      <c r="AJ42" s="28"/>
      <c r="AK42" s="28"/>
      <c r="AL42" s="34"/>
    </row>
    <row r="43" spans="1:38" s="24" customFormat="1" ht="15" x14ac:dyDescent="0.25">
      <c r="A43" s="9">
        <v>16</v>
      </c>
      <c r="B43" s="30">
        <v>162083</v>
      </c>
      <c r="C43" s="28"/>
      <c r="D43" s="28" t="s">
        <v>40</v>
      </c>
      <c r="E43" s="28" t="s">
        <v>2177</v>
      </c>
      <c r="F43" s="28" t="s">
        <v>1969</v>
      </c>
      <c r="G43" s="28" t="s">
        <v>238</v>
      </c>
      <c r="H43" s="28" t="s">
        <v>40</v>
      </c>
      <c r="I43" s="28" t="s">
        <v>2178</v>
      </c>
      <c r="J43" s="28">
        <v>48</v>
      </c>
      <c r="K43" s="28" t="s">
        <v>1463</v>
      </c>
      <c r="L43" s="28" t="s">
        <v>2179</v>
      </c>
      <c r="M43" s="28" t="s">
        <v>1973</v>
      </c>
      <c r="N43" s="28" t="s">
        <v>48</v>
      </c>
      <c r="O43" s="28">
        <v>3</v>
      </c>
      <c r="P43" s="28">
        <v>183</v>
      </c>
      <c r="Q43" s="30">
        <v>7.23</v>
      </c>
      <c r="R43" s="38">
        <v>4.6125000000000016</v>
      </c>
      <c r="S43" s="28" t="s">
        <v>1953</v>
      </c>
      <c r="T43" s="28" t="s">
        <v>2180</v>
      </c>
      <c r="U43" s="28" t="s">
        <v>398</v>
      </c>
      <c r="V43" s="28" t="s">
        <v>1699</v>
      </c>
      <c r="W43" s="28"/>
      <c r="X43" s="28"/>
      <c r="Y43" s="28"/>
      <c r="Z43" s="28">
        <v>2</v>
      </c>
      <c r="AA43" s="28">
        <v>8</v>
      </c>
      <c r="AB43" s="28">
        <v>6.1</v>
      </c>
      <c r="AC43" s="28">
        <v>2</v>
      </c>
      <c r="AD43" s="28">
        <v>1</v>
      </c>
      <c r="AE43" s="28">
        <v>2</v>
      </c>
      <c r="AF43" s="28"/>
      <c r="AG43" s="28"/>
      <c r="AH43" s="32">
        <v>16.612500000000001</v>
      </c>
      <c r="AI43" s="28"/>
      <c r="AJ43" s="28"/>
      <c r="AK43" s="28"/>
      <c r="AL43" s="34"/>
    </row>
    <row r="44" spans="1:38" s="24" customFormat="1" ht="15" x14ac:dyDescent="0.25">
      <c r="A44" s="9">
        <v>17</v>
      </c>
      <c r="B44" s="30">
        <v>161859</v>
      </c>
      <c r="C44" s="28"/>
      <c r="D44" s="28" t="s">
        <v>40</v>
      </c>
      <c r="E44" s="28" t="s">
        <v>2202</v>
      </c>
      <c r="F44" s="28" t="s">
        <v>42</v>
      </c>
      <c r="G44" s="28" t="s">
        <v>238</v>
      </c>
      <c r="H44" s="28" t="s">
        <v>40</v>
      </c>
      <c r="I44" s="28" t="s">
        <v>1940</v>
      </c>
      <c r="J44" s="28">
        <v>48</v>
      </c>
      <c r="K44" s="28" t="s">
        <v>110</v>
      </c>
      <c r="L44" s="28" t="s">
        <v>2043</v>
      </c>
      <c r="M44" s="28" t="s">
        <v>1957</v>
      </c>
      <c r="N44" s="28"/>
      <c r="O44" s="28"/>
      <c r="P44" s="28"/>
      <c r="Q44" s="30"/>
      <c r="R44" s="38">
        <v>-22.5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2">
        <v>-22.5</v>
      </c>
      <c r="AI44" s="28"/>
      <c r="AJ44" s="28"/>
      <c r="AK44" s="28"/>
      <c r="AL44" s="34"/>
    </row>
    <row r="45" spans="1:38" s="23" customFormat="1" ht="15" x14ac:dyDescent="0.25">
      <c r="A45" s="9">
        <v>18</v>
      </c>
      <c r="B45" s="30">
        <v>161288</v>
      </c>
      <c r="C45" s="28"/>
      <c r="D45" s="28" t="s">
        <v>40</v>
      </c>
      <c r="E45" s="28" t="s">
        <v>2222</v>
      </c>
      <c r="F45" s="28" t="s">
        <v>42</v>
      </c>
      <c r="G45" s="28" t="s">
        <v>238</v>
      </c>
      <c r="H45" s="28" t="s">
        <v>40</v>
      </c>
      <c r="I45" s="28" t="s">
        <v>1940</v>
      </c>
      <c r="J45" s="28">
        <v>48</v>
      </c>
      <c r="K45" s="28" t="s">
        <v>2223</v>
      </c>
      <c r="L45" s="28" t="s">
        <v>2029</v>
      </c>
      <c r="M45" s="28" t="s">
        <v>2224</v>
      </c>
      <c r="N45" s="28"/>
      <c r="O45" s="28"/>
      <c r="P45" s="28"/>
      <c r="Q45" s="30">
        <v>7.6</v>
      </c>
      <c r="R45" s="38">
        <v>5.9999999999999982</v>
      </c>
      <c r="S45" s="28"/>
      <c r="T45" s="28"/>
      <c r="U45" s="28"/>
      <c r="V45" s="28"/>
      <c r="W45" s="28"/>
      <c r="X45" s="28"/>
      <c r="Y45" s="28"/>
      <c r="Z45" s="28"/>
      <c r="AA45" s="28"/>
      <c r="AB45" s="28">
        <v>2</v>
      </c>
      <c r="AC45" s="28">
        <v>1</v>
      </c>
      <c r="AD45" s="28">
        <v>1</v>
      </c>
      <c r="AE45" s="28">
        <v>2</v>
      </c>
      <c r="AF45" s="28"/>
      <c r="AG45" s="28"/>
      <c r="AH45" s="32">
        <v>8.9999999999999982</v>
      </c>
      <c r="AI45" s="28"/>
      <c r="AJ45" s="28"/>
      <c r="AK45" s="28"/>
      <c r="AL45" s="34"/>
    </row>
    <row r="46" spans="1:38" s="24" customFormat="1" ht="15" x14ac:dyDescent="0.25">
      <c r="A46" s="9">
        <v>19</v>
      </c>
      <c r="B46" s="30">
        <v>162982</v>
      </c>
      <c r="C46" s="28"/>
      <c r="D46" s="28" t="s">
        <v>40</v>
      </c>
      <c r="E46" s="28" t="s">
        <v>2264</v>
      </c>
      <c r="F46" s="28" t="s">
        <v>42</v>
      </c>
      <c r="G46" s="28" t="s">
        <v>238</v>
      </c>
      <c r="H46" s="28" t="s">
        <v>40</v>
      </c>
      <c r="I46" s="28" t="s">
        <v>1940</v>
      </c>
      <c r="J46" s="28">
        <v>48</v>
      </c>
      <c r="K46" s="28" t="s">
        <v>110</v>
      </c>
      <c r="L46" s="28" t="s">
        <v>2077</v>
      </c>
      <c r="M46" s="28" t="s">
        <v>1957</v>
      </c>
      <c r="N46" s="28"/>
      <c r="O46" s="28"/>
      <c r="P46" s="28"/>
      <c r="Q46" s="30"/>
      <c r="R46" s="38">
        <v>-22.5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2">
        <v>-22.5</v>
      </c>
      <c r="AI46" s="28"/>
      <c r="AJ46" s="28"/>
      <c r="AK46" s="28"/>
      <c r="AL46" s="34"/>
    </row>
    <row r="47" spans="1:38" s="24" customFormat="1" ht="15" x14ac:dyDescent="0.25">
      <c r="A47" s="9">
        <v>24</v>
      </c>
      <c r="B47" s="30">
        <v>156317</v>
      </c>
      <c r="C47" s="28"/>
      <c r="D47" s="28" t="s">
        <v>40</v>
      </c>
      <c r="E47" s="28" t="s">
        <v>2590</v>
      </c>
      <c r="F47" s="28" t="s">
        <v>229</v>
      </c>
      <c r="G47" s="28" t="s">
        <v>2340</v>
      </c>
      <c r="H47" s="28" t="s">
        <v>40</v>
      </c>
      <c r="I47" s="28" t="s">
        <v>2496</v>
      </c>
      <c r="J47" s="28">
        <v>48</v>
      </c>
      <c r="K47" s="28" t="s">
        <v>110</v>
      </c>
      <c r="L47" s="28" t="s">
        <v>2591</v>
      </c>
      <c r="M47" s="28" t="s">
        <v>922</v>
      </c>
      <c r="N47" s="28"/>
      <c r="O47" s="28"/>
      <c r="P47" s="28"/>
      <c r="Q47" s="30"/>
      <c r="R47" s="38">
        <v>-22.5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 t="s">
        <v>226</v>
      </c>
      <c r="AG47" s="28"/>
      <c r="AH47" s="32">
        <v>-22.5</v>
      </c>
      <c r="AI47" s="28"/>
      <c r="AJ47" s="28"/>
      <c r="AK47" s="28"/>
      <c r="AL47" s="34"/>
    </row>
    <row r="48" spans="1:38" s="23" customFormat="1" ht="15" x14ac:dyDescent="0.25">
      <c r="A48" s="9">
        <v>25</v>
      </c>
      <c r="B48" s="30">
        <v>152534</v>
      </c>
      <c r="C48" s="28"/>
      <c r="D48" s="28" t="s">
        <v>40</v>
      </c>
      <c r="E48" s="28" t="s">
        <v>2657</v>
      </c>
      <c r="F48" s="28" t="s">
        <v>229</v>
      </c>
      <c r="G48" s="28" t="s">
        <v>238</v>
      </c>
      <c r="H48" s="28" t="s">
        <v>40</v>
      </c>
      <c r="I48" s="28" t="s">
        <v>2496</v>
      </c>
      <c r="J48" s="28">
        <v>48</v>
      </c>
      <c r="K48" s="28" t="s">
        <v>2313</v>
      </c>
      <c r="L48" s="28" t="s">
        <v>53</v>
      </c>
      <c r="M48" s="28" t="s">
        <v>2658</v>
      </c>
      <c r="N48" s="28" t="s">
        <v>84</v>
      </c>
      <c r="O48" s="28">
        <v>4</v>
      </c>
      <c r="P48" s="28">
        <v>240</v>
      </c>
      <c r="Q48" s="30">
        <v>7.55</v>
      </c>
      <c r="R48" s="31">
        <v>5.8124999999999991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32">
        <v>5.8124999999999991</v>
      </c>
      <c r="AI48" s="28"/>
      <c r="AJ48" s="28"/>
      <c r="AK48" s="28"/>
      <c r="AL48" s="28"/>
    </row>
    <row r="49" spans="1:99" s="23" customFormat="1" ht="20.45" customHeight="1" x14ac:dyDescent="0.25">
      <c r="A49" s="9">
        <v>26</v>
      </c>
      <c r="B49" s="30">
        <v>159111</v>
      </c>
      <c r="C49" s="28"/>
      <c r="D49" s="28" t="s">
        <v>40</v>
      </c>
      <c r="E49" s="28" t="s">
        <v>2678</v>
      </c>
      <c r="F49" s="28" t="s">
        <v>229</v>
      </c>
      <c r="G49" s="28" t="s">
        <v>238</v>
      </c>
      <c r="H49" s="28" t="s">
        <v>40</v>
      </c>
      <c r="I49" s="28" t="s">
        <v>2496</v>
      </c>
      <c r="J49" s="28">
        <v>48</v>
      </c>
      <c r="K49" s="28"/>
      <c r="L49" s="28"/>
      <c r="M49" s="28"/>
      <c r="N49" s="28"/>
      <c r="O49" s="28"/>
      <c r="P49" s="28"/>
      <c r="Q49" s="30"/>
      <c r="R49" s="31">
        <v>-22.5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2667</v>
      </c>
      <c r="AG49" s="28"/>
      <c r="AH49" s="32">
        <v>-22.5</v>
      </c>
      <c r="AI49" s="28"/>
      <c r="AJ49" s="28"/>
      <c r="AK49" s="28"/>
      <c r="AL49" s="28"/>
    </row>
    <row r="50" spans="1:99" s="23" customFormat="1" ht="20.45" customHeight="1" x14ac:dyDescent="0.25">
      <c r="A50" s="9">
        <v>30</v>
      </c>
      <c r="B50" s="30">
        <v>155674</v>
      </c>
      <c r="C50" s="28"/>
      <c r="D50" s="28" t="s">
        <v>40</v>
      </c>
      <c r="E50" s="28" t="s">
        <v>2900</v>
      </c>
      <c r="F50" s="28" t="s">
        <v>229</v>
      </c>
      <c r="G50" s="28" t="s">
        <v>238</v>
      </c>
      <c r="H50" s="28" t="s">
        <v>40</v>
      </c>
      <c r="I50" s="28" t="s">
        <v>2496</v>
      </c>
      <c r="J50" s="28">
        <v>48</v>
      </c>
      <c r="K50" s="28" t="s">
        <v>2291</v>
      </c>
      <c r="L50" s="28" t="s">
        <v>2901</v>
      </c>
      <c r="M50" s="28" t="s">
        <v>226</v>
      </c>
      <c r="N50" s="28"/>
      <c r="O50" s="28"/>
      <c r="P50" s="28"/>
      <c r="Q50" s="30"/>
      <c r="R50" s="31">
        <v>-22.5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 t="s">
        <v>226</v>
      </c>
      <c r="AG50" s="28"/>
      <c r="AH50" s="32">
        <v>-22.5</v>
      </c>
      <c r="AI50" s="28"/>
      <c r="AJ50" s="28"/>
      <c r="AK50" s="28"/>
      <c r="AL50" s="28"/>
    </row>
    <row r="51" spans="1:99" s="23" customFormat="1" ht="20.45" customHeight="1" x14ac:dyDescent="0.25">
      <c r="A51" s="9">
        <v>31</v>
      </c>
      <c r="B51" s="30">
        <v>161366</v>
      </c>
      <c r="C51" s="28"/>
      <c r="D51" s="28" t="s">
        <v>40</v>
      </c>
      <c r="E51" s="28" t="s">
        <v>2913</v>
      </c>
      <c r="F51" s="28" t="s">
        <v>229</v>
      </c>
      <c r="G51" s="28" t="s">
        <v>238</v>
      </c>
      <c r="H51" s="28" t="s">
        <v>40</v>
      </c>
      <c r="I51" s="28" t="s">
        <v>2496</v>
      </c>
      <c r="J51" s="28">
        <v>48</v>
      </c>
      <c r="K51" s="28" t="s">
        <v>2803</v>
      </c>
      <c r="L51" s="28" t="s">
        <v>466</v>
      </c>
      <c r="M51" s="28" t="s">
        <v>398</v>
      </c>
      <c r="N51" s="28" t="s">
        <v>48</v>
      </c>
      <c r="O51" s="28">
        <v>2</v>
      </c>
      <c r="P51" s="28">
        <v>120</v>
      </c>
      <c r="Q51" s="30">
        <v>7.26</v>
      </c>
      <c r="R51" s="31">
        <v>4.7249999999999996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2">
        <v>4.7249999999999996</v>
      </c>
      <c r="AI51" s="28"/>
      <c r="AJ51" s="28"/>
      <c r="AK51" s="28"/>
      <c r="AL51" s="34"/>
    </row>
    <row r="52" spans="1:99" s="23" customFormat="1" ht="20.45" customHeight="1" x14ac:dyDescent="0.25">
      <c r="A52" s="9">
        <v>33</v>
      </c>
      <c r="B52" s="30">
        <v>159751</v>
      </c>
      <c r="C52" s="28"/>
      <c r="D52" s="28" t="s">
        <v>40</v>
      </c>
      <c r="E52" s="28" t="s">
        <v>2938</v>
      </c>
      <c r="F52" s="28" t="s">
        <v>229</v>
      </c>
      <c r="G52" s="28" t="s">
        <v>238</v>
      </c>
      <c r="H52" s="28" t="s">
        <v>40</v>
      </c>
      <c r="I52" s="28" t="s">
        <v>2496</v>
      </c>
      <c r="J52" s="28">
        <v>48</v>
      </c>
      <c r="K52" s="28" t="s">
        <v>2313</v>
      </c>
      <c r="L52" s="28" t="s">
        <v>2752</v>
      </c>
      <c r="M52" s="28" t="s">
        <v>543</v>
      </c>
      <c r="N52" s="28" t="s">
        <v>48</v>
      </c>
      <c r="O52" s="28"/>
      <c r="P52" s="28"/>
      <c r="Q52" s="30"/>
      <c r="R52" s="31">
        <v>-22.5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 t="s">
        <v>226</v>
      </c>
      <c r="AG52" s="28"/>
      <c r="AH52" s="32">
        <v>-22.5</v>
      </c>
      <c r="AI52" s="28"/>
      <c r="AJ52" s="28"/>
      <c r="AK52" s="28"/>
      <c r="AL52" s="34"/>
    </row>
    <row r="53" spans="1:99" s="23" customFormat="1" ht="20.45" customHeight="1" x14ac:dyDescent="0.25">
      <c r="A53" s="9">
        <v>34</v>
      </c>
      <c r="B53" s="30">
        <v>2008821</v>
      </c>
      <c r="C53" s="28"/>
      <c r="D53" s="28" t="s">
        <v>712</v>
      </c>
      <c r="E53" s="28" t="s">
        <v>2939</v>
      </c>
      <c r="F53" s="28" t="s">
        <v>229</v>
      </c>
      <c r="G53" s="28" t="s">
        <v>238</v>
      </c>
      <c r="H53" s="28" t="s">
        <v>40</v>
      </c>
      <c r="I53" s="28" t="s">
        <v>2496</v>
      </c>
      <c r="J53" s="28">
        <v>48</v>
      </c>
      <c r="K53" s="28" t="s">
        <v>2803</v>
      </c>
      <c r="L53" s="28" t="s">
        <v>466</v>
      </c>
      <c r="M53" s="28" t="s">
        <v>2904</v>
      </c>
      <c r="N53" s="28" t="s">
        <v>48</v>
      </c>
      <c r="O53" s="28"/>
      <c r="P53" s="28"/>
      <c r="Q53" s="30">
        <v>6.28</v>
      </c>
      <c r="R53" s="31">
        <v>1.0500000000000009</v>
      </c>
      <c r="S53" s="28"/>
      <c r="T53" s="28"/>
      <c r="U53" s="28"/>
      <c r="V53" s="28"/>
      <c r="W53" s="28"/>
      <c r="X53" s="28"/>
      <c r="Y53" s="28"/>
      <c r="Z53" s="28"/>
      <c r="AA53" s="28"/>
      <c r="AB53" s="28" t="s">
        <v>1429</v>
      </c>
      <c r="AC53" s="28">
        <v>5</v>
      </c>
      <c r="AD53" s="28">
        <v>3</v>
      </c>
      <c r="AE53" s="28">
        <v>2</v>
      </c>
      <c r="AF53" s="28" t="s">
        <v>2940</v>
      </c>
      <c r="AG53" s="28"/>
      <c r="AH53" s="32">
        <v>8.0500000000000007</v>
      </c>
      <c r="AI53" s="28"/>
      <c r="AJ53" s="28"/>
      <c r="AK53" s="28"/>
      <c r="AL53" s="41"/>
    </row>
    <row r="54" spans="1:99" s="24" customFormat="1" ht="20.45" customHeight="1" x14ac:dyDescent="0.25">
      <c r="A54" s="9">
        <v>38</v>
      </c>
      <c r="B54" s="30">
        <v>150131</v>
      </c>
      <c r="C54" s="28"/>
      <c r="D54" s="28" t="s">
        <v>213</v>
      </c>
      <c r="E54" s="28" t="s">
        <v>3174</v>
      </c>
      <c r="F54" s="28" t="s">
        <v>229</v>
      </c>
      <c r="G54" s="28" t="s">
        <v>238</v>
      </c>
      <c r="H54" s="28" t="s">
        <v>40</v>
      </c>
      <c r="I54" s="28" t="s">
        <v>52</v>
      </c>
      <c r="J54" s="28">
        <v>48</v>
      </c>
      <c r="K54" s="28" t="s">
        <v>45</v>
      </c>
      <c r="L54" s="28" t="s">
        <v>1328</v>
      </c>
      <c r="M54" s="28" t="s">
        <v>398</v>
      </c>
      <c r="N54" s="28" t="s">
        <v>48</v>
      </c>
      <c r="O54" s="28">
        <v>4</v>
      </c>
      <c r="P54" s="28">
        <v>240</v>
      </c>
      <c r="Q54" s="30">
        <v>7.39</v>
      </c>
      <c r="R54" s="31">
        <v>5.2124999999999986</v>
      </c>
      <c r="S54" s="28"/>
      <c r="T54" s="28"/>
      <c r="U54" s="28"/>
      <c r="V54" s="28"/>
      <c r="W54" s="28"/>
      <c r="X54" s="28"/>
      <c r="Y54" s="28"/>
      <c r="Z54" s="28"/>
      <c r="AA54" s="28"/>
      <c r="AB54" s="28" t="s">
        <v>254</v>
      </c>
      <c r="AC54" s="28"/>
      <c r="AD54" s="28"/>
      <c r="AE54" s="28"/>
      <c r="AF54" s="28" t="s">
        <v>3173</v>
      </c>
      <c r="AG54" s="28"/>
      <c r="AH54" s="32">
        <v>5.2124999999999986</v>
      </c>
      <c r="AI54" s="28"/>
      <c r="AJ54" s="28"/>
      <c r="AK54" s="28"/>
      <c r="AL54" s="41"/>
    </row>
    <row r="55" spans="1:99" s="24" customFormat="1" ht="20.45" customHeight="1" x14ac:dyDescent="0.25">
      <c r="A55" s="9">
        <v>41</v>
      </c>
      <c r="B55" s="30">
        <v>155105</v>
      </c>
      <c r="C55" s="28"/>
      <c r="D55" s="28" t="s">
        <v>40</v>
      </c>
      <c r="E55" s="28" t="s">
        <v>3408</v>
      </c>
      <c r="F55" s="28" t="s">
        <v>229</v>
      </c>
      <c r="G55" s="28" t="s">
        <v>238</v>
      </c>
      <c r="H55" s="28" t="s">
        <v>40</v>
      </c>
      <c r="I55" s="28" t="s">
        <v>865</v>
      </c>
      <c r="J55" s="28">
        <v>48</v>
      </c>
      <c r="K55" s="28" t="s">
        <v>3409</v>
      </c>
      <c r="L55" s="28" t="s">
        <v>86</v>
      </c>
      <c r="M55" s="28" t="s">
        <v>382</v>
      </c>
      <c r="N55" s="28" t="s">
        <v>48</v>
      </c>
      <c r="O55" s="28">
        <v>3</v>
      </c>
      <c r="P55" s="28">
        <v>183</v>
      </c>
      <c r="Q55" s="30">
        <v>7.13</v>
      </c>
      <c r="R55" s="38">
        <v>4.2374999999999998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 t="s">
        <v>136</v>
      </c>
      <c r="AG55" s="28"/>
      <c r="AH55" s="32">
        <v>4.2374999999999998</v>
      </c>
      <c r="AI55" s="28"/>
      <c r="AJ55" s="28"/>
      <c r="AK55" s="28"/>
      <c r="AL55" s="41"/>
    </row>
    <row r="56" spans="1:99" s="24" customFormat="1" ht="20.45" customHeight="1" x14ac:dyDescent="0.25">
      <c r="A56" s="9">
        <v>42</v>
      </c>
      <c r="B56" s="30">
        <v>160932</v>
      </c>
      <c r="C56" s="28"/>
      <c r="D56" s="28" t="s">
        <v>40</v>
      </c>
      <c r="E56" s="28" t="s">
        <v>3654</v>
      </c>
      <c r="F56" s="28" t="s">
        <v>229</v>
      </c>
      <c r="G56" s="28" t="s">
        <v>238</v>
      </c>
      <c r="H56" s="28" t="s">
        <v>40</v>
      </c>
      <c r="I56" s="28" t="s">
        <v>3655</v>
      </c>
      <c r="J56" s="28">
        <v>48</v>
      </c>
      <c r="K56" s="28" t="s">
        <v>110</v>
      </c>
      <c r="L56" s="28" t="s">
        <v>86</v>
      </c>
      <c r="M56" s="28" t="s">
        <v>382</v>
      </c>
      <c r="N56" s="28" t="s">
        <v>48</v>
      </c>
      <c r="O56" s="28">
        <v>4</v>
      </c>
      <c r="P56" s="28">
        <v>240</v>
      </c>
      <c r="Q56" s="30">
        <v>6.66</v>
      </c>
      <c r="R56" s="38">
        <v>2.4750000000000005</v>
      </c>
      <c r="S56" s="28" t="s">
        <v>75</v>
      </c>
      <c r="T56" s="28" t="s">
        <v>1696</v>
      </c>
      <c r="U56" s="28" t="s">
        <v>398</v>
      </c>
      <c r="V56" s="28" t="s">
        <v>48</v>
      </c>
      <c r="W56" s="28"/>
      <c r="X56" s="28"/>
      <c r="Y56" s="28"/>
      <c r="Z56" s="28">
        <v>4</v>
      </c>
      <c r="AA56" s="28">
        <v>2</v>
      </c>
      <c r="AB56" s="28" t="s">
        <v>1420</v>
      </c>
      <c r="AC56" s="28">
        <v>1</v>
      </c>
      <c r="AD56" s="28">
        <v>13</v>
      </c>
      <c r="AE56" s="28">
        <v>5</v>
      </c>
      <c r="AF56" s="28" t="s">
        <v>226</v>
      </c>
      <c r="AG56" s="28"/>
      <c r="AH56" s="32">
        <v>10.475000000000001</v>
      </c>
      <c r="AI56" s="28"/>
      <c r="AJ56" s="28"/>
      <c r="AK56" s="28"/>
      <c r="AL56" s="34"/>
    </row>
    <row r="57" spans="1:99" ht="20.45" customHeight="1" x14ac:dyDescent="0.25">
      <c r="A57" s="9">
        <v>43</v>
      </c>
      <c r="B57" s="30">
        <v>160475</v>
      </c>
      <c r="C57" s="28"/>
      <c r="D57" s="28" t="s">
        <v>40</v>
      </c>
      <c r="E57" s="28" t="s">
        <v>3663</v>
      </c>
      <c r="F57" s="28" t="s">
        <v>229</v>
      </c>
      <c r="G57" s="28" t="s">
        <v>61</v>
      </c>
      <c r="H57" s="28" t="s">
        <v>40</v>
      </c>
      <c r="I57" s="28" t="s">
        <v>3664</v>
      </c>
      <c r="J57" s="28">
        <v>48</v>
      </c>
      <c r="K57" s="28" t="s">
        <v>465</v>
      </c>
      <c r="L57" s="28" t="s">
        <v>3665</v>
      </c>
      <c r="M57" s="28" t="s">
        <v>398</v>
      </c>
      <c r="N57" s="28" t="s">
        <v>48</v>
      </c>
      <c r="O57" s="28">
        <v>2</v>
      </c>
      <c r="P57" s="28"/>
      <c r="Q57" s="30">
        <v>6.46</v>
      </c>
      <c r="R57" s="38">
        <v>1.7249999999999999</v>
      </c>
      <c r="S57" s="28"/>
      <c r="T57" s="28"/>
      <c r="U57" s="28"/>
      <c r="V57" s="28"/>
      <c r="W57" s="28"/>
      <c r="X57" s="28"/>
      <c r="Y57" s="28"/>
      <c r="Z57" s="28"/>
      <c r="AA57" s="28"/>
      <c r="AB57" s="28" t="s">
        <v>3666</v>
      </c>
      <c r="AC57" s="28"/>
      <c r="AD57" s="28">
        <v>14</v>
      </c>
      <c r="AE57" s="28">
        <v>5</v>
      </c>
      <c r="AF57" s="28" t="s">
        <v>226</v>
      </c>
      <c r="AG57" s="28"/>
      <c r="AH57" s="32">
        <v>6.7249999999999996</v>
      </c>
      <c r="AI57" s="28"/>
      <c r="AJ57" s="28"/>
      <c r="AK57" s="28"/>
      <c r="AL57" s="3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</row>
    <row r="58" spans="1:99" s="23" customFormat="1" ht="20.45" customHeight="1" x14ac:dyDescent="0.25">
      <c r="A58" s="9">
        <v>44</v>
      </c>
      <c r="B58" s="30">
        <v>160285</v>
      </c>
      <c r="C58" s="28"/>
      <c r="D58" s="28" t="s">
        <v>40</v>
      </c>
      <c r="E58" s="28" t="s">
        <v>3676</v>
      </c>
      <c r="F58" s="28" t="s">
        <v>229</v>
      </c>
      <c r="G58" s="28" t="s">
        <v>238</v>
      </c>
      <c r="H58" s="28" t="s">
        <v>40</v>
      </c>
      <c r="I58" s="28" t="s">
        <v>52</v>
      </c>
      <c r="J58" s="28">
        <v>48</v>
      </c>
      <c r="K58" s="28" t="s">
        <v>45</v>
      </c>
      <c r="L58" s="28" t="s">
        <v>125</v>
      </c>
      <c r="M58" s="28" t="s">
        <v>382</v>
      </c>
      <c r="N58" s="28" t="s">
        <v>48</v>
      </c>
      <c r="O58" s="28">
        <v>3</v>
      </c>
      <c r="P58" s="28" t="s">
        <v>426</v>
      </c>
      <c r="Q58" s="30">
        <v>6.97</v>
      </c>
      <c r="R58" s="38">
        <v>3.6374999999999993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 t="s">
        <v>226</v>
      </c>
      <c r="AG58" s="28"/>
      <c r="AH58" s="32">
        <v>3.6374999999999993</v>
      </c>
      <c r="AI58" s="28"/>
      <c r="AJ58" s="28"/>
      <c r="AK58" s="28"/>
      <c r="AL58" s="34"/>
    </row>
    <row r="59" spans="1:99" ht="20.45" customHeight="1" x14ac:dyDescent="0.25">
      <c r="A59" s="9">
        <v>46</v>
      </c>
      <c r="B59" s="30">
        <v>162011</v>
      </c>
      <c r="C59" s="28"/>
      <c r="D59" s="28" t="s">
        <v>115</v>
      </c>
      <c r="E59" s="28" t="s">
        <v>4348</v>
      </c>
      <c r="F59" s="28" t="s">
        <v>42</v>
      </c>
      <c r="G59" s="28" t="s">
        <v>121</v>
      </c>
      <c r="H59" s="28" t="s">
        <v>40</v>
      </c>
      <c r="I59" s="28" t="s">
        <v>52</v>
      </c>
      <c r="J59" s="28">
        <v>48</v>
      </c>
      <c r="K59" s="28" t="s">
        <v>75</v>
      </c>
      <c r="L59" s="28" t="s">
        <v>53</v>
      </c>
      <c r="M59" s="28" t="s">
        <v>151</v>
      </c>
      <c r="N59" s="28" t="s">
        <v>48</v>
      </c>
      <c r="O59" s="28"/>
      <c r="P59" s="28"/>
      <c r="Q59" s="30"/>
      <c r="R59" s="31">
        <v>-22.5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41"/>
      <c r="AH59" s="54">
        <v>-22.5</v>
      </c>
      <c r="AI59" s="28"/>
      <c r="AJ59" s="28"/>
      <c r="AK59" s="28"/>
      <c r="AL59" s="28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</row>
  </sheetData>
  <autoFilter ref="A13:AL59">
    <sortState ref="A14:AN30514">
      <sortCondition sortBy="cellColor" ref="U13:U61" dxfId="37"/>
    </sortState>
  </autoFilter>
  <sortState ref="A14:AJ33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topLeftCell="A13" zoomScale="80" zoomScaleNormal="80" workbookViewId="0">
      <pane ySplit="1" topLeftCell="A16" activePane="bottomLeft" state="frozen"/>
      <selection activeCell="A13" sqref="A13"/>
      <selection pane="bottomLeft" activeCell="D13" sqref="D1:E1048576"/>
    </sheetView>
  </sheetViews>
  <sheetFormatPr defaultColWidth="8.85546875" defaultRowHeight="20.45" customHeight="1" x14ac:dyDescent="0.25"/>
  <cols>
    <col min="1" max="1" width="10" style="10" customWidth="1"/>
    <col min="2" max="2" width="20.57031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70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2</v>
      </c>
      <c r="B14" s="48">
        <v>156397</v>
      </c>
      <c r="C14" s="49" t="s">
        <v>2123</v>
      </c>
      <c r="D14" s="49" t="s">
        <v>40</v>
      </c>
      <c r="E14" s="49" t="s">
        <v>2124</v>
      </c>
      <c r="F14" s="49" t="s">
        <v>42</v>
      </c>
      <c r="G14" s="49" t="s">
        <v>238</v>
      </c>
      <c r="H14" s="49" t="s">
        <v>40</v>
      </c>
      <c r="I14" s="49" t="s">
        <v>1940</v>
      </c>
      <c r="J14" s="49">
        <v>49</v>
      </c>
      <c r="K14" s="49" t="s">
        <v>1463</v>
      </c>
      <c r="L14" s="49" t="s">
        <v>53</v>
      </c>
      <c r="M14" s="49" t="s">
        <v>398</v>
      </c>
      <c r="N14" s="49" t="s">
        <v>2125</v>
      </c>
      <c r="O14" s="49">
        <v>4</v>
      </c>
      <c r="P14" s="49">
        <v>240</v>
      </c>
      <c r="Q14" s="48">
        <v>9.16</v>
      </c>
      <c r="R14" s="53">
        <v>11.850000000000001</v>
      </c>
      <c r="S14" s="49"/>
      <c r="T14" s="49"/>
      <c r="U14" s="49"/>
      <c r="V14" s="49"/>
      <c r="W14" s="49"/>
      <c r="X14" s="49"/>
      <c r="Y14" s="49"/>
      <c r="Z14" s="49"/>
      <c r="AA14" s="49"/>
      <c r="AB14" s="49">
        <v>1.4</v>
      </c>
      <c r="AC14" s="49">
        <v>1</v>
      </c>
      <c r="AD14" s="49">
        <v>1</v>
      </c>
      <c r="AE14" s="49">
        <v>2</v>
      </c>
      <c r="AF14" s="49"/>
      <c r="AG14" s="49"/>
      <c r="AH14" s="51">
        <v>14.850000000000001</v>
      </c>
      <c r="AI14" s="49"/>
      <c r="AJ14" s="49"/>
      <c r="AK14" s="49"/>
      <c r="AL14" s="49"/>
    </row>
    <row r="15" spans="1:38" s="72" customFormat="1" ht="15" x14ac:dyDescent="0.25">
      <c r="A15" s="75">
        <v>1</v>
      </c>
      <c r="B15" s="76">
        <v>150836</v>
      </c>
      <c r="C15" s="77" t="s">
        <v>236</v>
      </c>
      <c r="D15" s="77" t="s">
        <v>40</v>
      </c>
      <c r="E15" s="77" t="s">
        <v>237</v>
      </c>
      <c r="F15" s="77" t="s">
        <v>229</v>
      </c>
      <c r="G15" s="77" t="s">
        <v>238</v>
      </c>
      <c r="H15" s="77" t="s">
        <v>40</v>
      </c>
      <c r="I15" s="77" t="s">
        <v>52</v>
      </c>
      <c r="J15" s="77">
        <v>49</v>
      </c>
      <c r="K15" s="77" t="s">
        <v>45</v>
      </c>
      <c r="L15" s="77" t="s">
        <v>221</v>
      </c>
      <c r="M15" s="77" t="s">
        <v>151</v>
      </c>
      <c r="N15" s="77" t="s">
        <v>48</v>
      </c>
      <c r="O15" s="77">
        <v>4</v>
      </c>
      <c r="P15" s="77">
        <v>240</v>
      </c>
      <c r="Q15" s="76">
        <v>7.21</v>
      </c>
      <c r="R15" s="78">
        <v>4.5374999999999996</v>
      </c>
      <c r="S15" s="77"/>
      <c r="T15" s="77"/>
      <c r="U15" s="77"/>
      <c r="V15" s="77"/>
      <c r="W15" s="77"/>
      <c r="X15" s="77"/>
      <c r="Y15" s="77"/>
      <c r="Z15" s="77"/>
      <c r="AA15" s="77"/>
      <c r="AB15" s="77" t="s">
        <v>239</v>
      </c>
      <c r="AC15" s="77">
        <v>2</v>
      </c>
      <c r="AD15" s="77">
        <v>6</v>
      </c>
      <c r="AE15" s="77">
        <v>3</v>
      </c>
      <c r="AF15" s="77"/>
      <c r="AG15" s="77"/>
      <c r="AH15" s="79">
        <v>9.5374999999999996</v>
      </c>
      <c r="AI15" s="77"/>
      <c r="AJ15" s="77"/>
      <c r="AK15" s="77"/>
      <c r="AL15" s="81"/>
    </row>
    <row r="16" spans="1:38" s="72" customFormat="1" ht="15" x14ac:dyDescent="0.25">
      <c r="A16" s="75">
        <v>6</v>
      </c>
      <c r="B16" s="76">
        <v>150407</v>
      </c>
      <c r="C16" s="77" t="s">
        <v>2513</v>
      </c>
      <c r="D16" s="77" t="s">
        <v>1058</v>
      </c>
      <c r="E16" s="77" t="s">
        <v>2514</v>
      </c>
      <c r="F16" s="77" t="s">
        <v>229</v>
      </c>
      <c r="G16" s="77" t="s">
        <v>238</v>
      </c>
      <c r="H16" s="77" t="s">
        <v>40</v>
      </c>
      <c r="I16" s="77" t="s">
        <v>2496</v>
      </c>
      <c r="J16" s="77">
        <v>49</v>
      </c>
      <c r="K16" s="77" t="s">
        <v>2313</v>
      </c>
      <c r="L16" s="77" t="s">
        <v>53</v>
      </c>
      <c r="M16" s="77" t="s">
        <v>398</v>
      </c>
      <c r="N16" s="77" t="s">
        <v>48</v>
      </c>
      <c r="O16" s="77">
        <v>4</v>
      </c>
      <c r="P16" s="77">
        <v>240</v>
      </c>
      <c r="Q16" s="76">
        <v>7</v>
      </c>
      <c r="R16" s="78">
        <v>3.75</v>
      </c>
      <c r="S16" s="77" t="s">
        <v>75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>
        <v>1</v>
      </c>
      <c r="AG16" s="77"/>
      <c r="AH16" s="79">
        <v>3.75</v>
      </c>
      <c r="AI16" s="77"/>
      <c r="AJ16" s="77"/>
      <c r="AK16" s="77"/>
      <c r="AL16" s="80"/>
    </row>
    <row r="17" spans="1:38" s="24" customFormat="1" ht="15" x14ac:dyDescent="0.25">
      <c r="A17" s="75">
        <v>5</v>
      </c>
      <c r="B17" s="76">
        <v>150410</v>
      </c>
      <c r="C17" s="77" t="s">
        <v>2494</v>
      </c>
      <c r="D17" s="77" t="s">
        <v>1058</v>
      </c>
      <c r="E17" s="77" t="s">
        <v>2495</v>
      </c>
      <c r="F17" s="77" t="s">
        <v>229</v>
      </c>
      <c r="G17" s="77" t="s">
        <v>238</v>
      </c>
      <c r="H17" s="77" t="s">
        <v>40</v>
      </c>
      <c r="I17" s="77" t="s">
        <v>2496</v>
      </c>
      <c r="J17" s="77">
        <v>49</v>
      </c>
      <c r="K17" s="77" t="s">
        <v>2313</v>
      </c>
      <c r="L17" s="77" t="s">
        <v>53</v>
      </c>
      <c r="M17" s="77" t="s">
        <v>398</v>
      </c>
      <c r="N17" s="77" t="s">
        <v>48</v>
      </c>
      <c r="O17" s="77">
        <v>4</v>
      </c>
      <c r="P17" s="77">
        <v>240</v>
      </c>
      <c r="Q17" s="76">
        <v>6.91</v>
      </c>
      <c r="R17" s="78">
        <v>3.4125000000000005</v>
      </c>
      <c r="S17" s="77" t="s">
        <v>75</v>
      </c>
      <c r="T17" s="77"/>
      <c r="U17" s="77"/>
      <c r="V17" s="77"/>
      <c r="W17" s="77"/>
      <c r="X17" s="77"/>
      <c r="Y17" s="77"/>
      <c r="Z17" s="77"/>
      <c r="AA17" s="77"/>
      <c r="AB17" s="77" t="s">
        <v>2497</v>
      </c>
      <c r="AC17" s="77"/>
      <c r="AD17" s="77"/>
      <c r="AE17" s="77"/>
      <c r="AF17" s="77">
        <v>1</v>
      </c>
      <c r="AG17" s="77"/>
      <c r="AH17" s="79">
        <v>3.4125000000000005</v>
      </c>
      <c r="AI17" s="77"/>
      <c r="AJ17" s="77"/>
      <c r="AK17" s="77"/>
      <c r="AL17" s="80"/>
    </row>
    <row r="18" spans="1:38" s="23" customFormat="1" ht="15" x14ac:dyDescent="0.25">
      <c r="A18" s="60">
        <v>4</v>
      </c>
      <c r="B18" s="30">
        <v>149057</v>
      </c>
      <c r="C18" s="28"/>
      <c r="D18" s="28" t="s">
        <v>40</v>
      </c>
      <c r="E18" s="28" t="s">
        <v>2357</v>
      </c>
      <c r="F18" s="28" t="s">
        <v>229</v>
      </c>
      <c r="G18" s="28" t="s">
        <v>2340</v>
      </c>
      <c r="H18" s="28" t="s">
        <v>40</v>
      </c>
      <c r="I18" s="28" t="s">
        <v>2358</v>
      </c>
      <c r="J18" s="28">
        <v>49</v>
      </c>
      <c r="K18" s="28" t="s">
        <v>2313</v>
      </c>
      <c r="L18" s="28" t="s">
        <v>221</v>
      </c>
      <c r="M18" s="28" t="s">
        <v>398</v>
      </c>
      <c r="N18" s="28" t="s">
        <v>48</v>
      </c>
      <c r="O18" s="28"/>
      <c r="P18" s="28"/>
      <c r="Q18" s="30"/>
      <c r="R18" s="31">
        <v>-22.5</v>
      </c>
      <c r="S18" s="28"/>
      <c r="T18" s="28"/>
      <c r="U18" s="28"/>
      <c r="V18" s="28"/>
      <c r="W18" s="28"/>
      <c r="X18" s="28"/>
      <c r="Y18" s="28"/>
      <c r="Z18" s="28"/>
      <c r="AA18" s="28"/>
      <c r="AB18" s="28" t="s">
        <v>414</v>
      </c>
      <c r="AC18" s="28">
        <v>1</v>
      </c>
      <c r="AD18" s="28"/>
      <c r="AE18" s="28"/>
      <c r="AF18" s="28" t="s">
        <v>2359</v>
      </c>
      <c r="AG18" s="28"/>
      <c r="AH18" s="32">
        <v>-21.5</v>
      </c>
      <c r="AI18" s="28"/>
      <c r="AJ18" s="28"/>
      <c r="AK18" s="28"/>
      <c r="AL18" s="41"/>
    </row>
    <row r="19" spans="1:38" s="23" customFormat="1" ht="15" x14ac:dyDescent="0.25">
      <c r="A19" s="9">
        <v>3</v>
      </c>
      <c r="B19" s="30">
        <v>161563</v>
      </c>
      <c r="C19" s="28"/>
      <c r="D19" s="28" t="s">
        <v>40</v>
      </c>
      <c r="E19" s="28" t="s">
        <v>2162</v>
      </c>
      <c r="F19" s="28" t="s">
        <v>42</v>
      </c>
      <c r="G19" s="28" t="s">
        <v>238</v>
      </c>
      <c r="H19" s="28" t="s">
        <v>40</v>
      </c>
      <c r="I19" s="28" t="s">
        <v>1940</v>
      </c>
      <c r="J19" s="28">
        <v>49</v>
      </c>
      <c r="K19" s="28" t="s">
        <v>2152</v>
      </c>
      <c r="L19" s="28"/>
      <c r="M19" s="28"/>
      <c r="N19" s="28"/>
      <c r="O19" s="28"/>
      <c r="P19" s="28"/>
      <c r="Q19" s="30"/>
      <c r="R19" s="31">
        <v>-22.5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2">
        <v>-22.5</v>
      </c>
      <c r="AI19" s="28"/>
      <c r="AJ19" s="28"/>
      <c r="AK19" s="28"/>
      <c r="AL19" s="34"/>
    </row>
    <row r="20" spans="1:38" s="24" customFormat="1" ht="15" x14ac:dyDescent="0.25">
      <c r="A20" s="9">
        <v>7</v>
      </c>
      <c r="B20" s="30">
        <v>162148</v>
      </c>
      <c r="C20" s="28"/>
      <c r="D20" s="28" t="s">
        <v>40</v>
      </c>
      <c r="E20" s="28" t="s">
        <v>3797</v>
      </c>
      <c r="F20" s="28" t="s">
        <v>229</v>
      </c>
      <c r="G20" s="28" t="s">
        <v>238</v>
      </c>
      <c r="H20" s="28" t="s">
        <v>40</v>
      </c>
      <c r="I20" s="28" t="s">
        <v>52</v>
      </c>
      <c r="J20" s="28">
        <v>49</v>
      </c>
      <c r="K20" s="28" t="s">
        <v>75</v>
      </c>
      <c r="L20" s="28" t="s">
        <v>221</v>
      </c>
      <c r="M20" s="28" t="s">
        <v>398</v>
      </c>
      <c r="N20" s="28" t="s">
        <v>48</v>
      </c>
      <c r="O20" s="28"/>
      <c r="P20" s="28"/>
      <c r="Q20" s="30"/>
      <c r="R20" s="38">
        <v>-22.5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2">
        <v>-22.5</v>
      </c>
      <c r="AI20" s="28"/>
      <c r="AJ20" s="28"/>
      <c r="AK20" s="28"/>
      <c r="AL20" s="34"/>
    </row>
  </sheetData>
  <autoFilter ref="A13:AL20">
    <sortState ref="A14:AN30514">
      <sortCondition sortBy="cellColor" ref="U13:U22" dxfId="36"/>
    </sortState>
  </autoFilter>
  <sortState ref="A14:AI17">
    <sortCondition descending="1" ref="AG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8"/>
  <sheetViews>
    <sheetView topLeftCell="A11" zoomScale="80" zoomScaleNormal="80" workbookViewId="0">
      <pane ySplit="3" topLeftCell="A14" activePane="bottomLeft" state="frozen"/>
      <selection activeCell="A11" sqref="A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9" ht="15.75" x14ac:dyDescent="0.25">
      <c r="A1" s="102" t="s">
        <v>10</v>
      </c>
      <c r="B1" s="102"/>
      <c r="C1" s="102"/>
    </row>
    <row r="2" spans="1:39" ht="15.75" x14ac:dyDescent="0.25">
      <c r="A2" s="26"/>
      <c r="B2" s="26"/>
      <c r="C2" s="26"/>
    </row>
    <row r="3" spans="1:39" ht="15.75" x14ac:dyDescent="0.25">
      <c r="A3" s="26" t="s">
        <v>23</v>
      </c>
      <c r="B3" s="26"/>
      <c r="C3" s="26"/>
    </row>
    <row r="4" spans="1:39" ht="15.75" x14ac:dyDescent="0.25">
      <c r="A4" s="26"/>
      <c r="B4" s="26"/>
      <c r="C4" s="26"/>
    </row>
    <row r="5" spans="1:39" ht="15.75" x14ac:dyDescent="0.25">
      <c r="A5" s="26" t="s">
        <v>21</v>
      </c>
      <c r="B5" s="26"/>
      <c r="C5" s="26"/>
    </row>
    <row r="6" spans="1:39" ht="15.75" x14ac:dyDescent="0.25">
      <c r="A6" s="26">
        <v>1</v>
      </c>
      <c r="B6" s="26"/>
      <c r="C6" s="26"/>
    </row>
    <row r="7" spans="1:39" ht="15" x14ac:dyDescent="0.25">
      <c r="A7" s="2">
        <v>2</v>
      </c>
      <c r="B7" s="2"/>
    </row>
    <row r="8" spans="1:39" ht="15.75" x14ac:dyDescent="0.25">
      <c r="A8" s="26">
        <v>3</v>
      </c>
      <c r="B8" s="26"/>
      <c r="C8" s="26" t="s">
        <v>22</v>
      </c>
    </row>
    <row r="9" spans="1:39" ht="15.75" x14ac:dyDescent="0.25">
      <c r="A9" s="26"/>
      <c r="B9" s="26"/>
      <c r="C9" s="26"/>
    </row>
    <row r="10" spans="1:39" ht="15" x14ac:dyDescent="0.25">
      <c r="A10" s="1"/>
      <c r="B10" s="1"/>
    </row>
    <row r="11" spans="1:39" ht="16.5" thickBot="1" x14ac:dyDescent="0.3">
      <c r="A11" s="26" t="s">
        <v>16</v>
      </c>
      <c r="B11" s="26"/>
    </row>
    <row r="12" spans="1:39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9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9" s="24" customFormat="1" ht="15" x14ac:dyDescent="0.25">
      <c r="A14" s="47">
        <v>1</v>
      </c>
      <c r="B14" s="48">
        <v>152276</v>
      </c>
      <c r="C14" s="49" t="s">
        <v>399</v>
      </c>
      <c r="D14" s="49" t="s">
        <v>40</v>
      </c>
      <c r="E14" s="49" t="s">
        <v>400</v>
      </c>
      <c r="F14" s="49" t="s">
        <v>117</v>
      </c>
      <c r="G14" s="49" t="s">
        <v>118</v>
      </c>
      <c r="H14" s="49" t="s">
        <v>40</v>
      </c>
      <c r="I14" s="49" t="s">
        <v>58</v>
      </c>
      <c r="J14" s="49">
        <v>5</v>
      </c>
      <c r="K14" s="49" t="s">
        <v>45</v>
      </c>
      <c r="L14" s="49" t="s">
        <v>59</v>
      </c>
      <c r="M14" s="49" t="s">
        <v>151</v>
      </c>
      <c r="N14" s="49" t="s">
        <v>48</v>
      </c>
      <c r="O14" s="49">
        <v>4</v>
      </c>
      <c r="P14" s="49">
        <v>240</v>
      </c>
      <c r="Q14" s="48">
        <v>7.4</v>
      </c>
      <c r="R14" s="53">
        <v>5.2500000000000018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349</v>
      </c>
      <c r="AC14" s="49">
        <v>1</v>
      </c>
      <c r="AD14" s="49">
        <v>1</v>
      </c>
      <c r="AE14" s="49">
        <v>2</v>
      </c>
      <c r="AF14" s="49"/>
      <c r="AG14" s="49"/>
      <c r="AH14" s="51">
        <v>8.2500000000000018</v>
      </c>
      <c r="AI14" s="49"/>
      <c r="AJ14" s="49"/>
      <c r="AK14" s="49"/>
      <c r="AL14" s="49"/>
      <c r="AM14" s="34"/>
    </row>
    <row r="15" spans="1:39" s="23" customFormat="1" ht="15" x14ac:dyDescent="0.25">
      <c r="A15" s="47">
        <v>2</v>
      </c>
      <c r="B15" s="48">
        <v>150705</v>
      </c>
      <c r="C15" s="49" t="s">
        <v>899</v>
      </c>
      <c r="D15" s="49" t="s">
        <v>40</v>
      </c>
      <c r="E15" s="49" t="s">
        <v>900</v>
      </c>
      <c r="F15" s="49" t="s">
        <v>117</v>
      </c>
      <c r="G15" s="49" t="s">
        <v>901</v>
      </c>
      <c r="H15" s="49" t="s">
        <v>40</v>
      </c>
      <c r="I15" s="49" t="s">
        <v>902</v>
      </c>
      <c r="J15" s="49">
        <v>5</v>
      </c>
      <c r="K15" s="49" t="s">
        <v>45</v>
      </c>
      <c r="L15" s="49" t="s">
        <v>861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7.27</v>
      </c>
      <c r="R15" s="53">
        <v>4.7624999999999984</v>
      </c>
      <c r="S15" s="49"/>
      <c r="T15" s="49"/>
      <c r="U15" s="49"/>
      <c r="V15" s="49"/>
      <c r="W15" s="49"/>
      <c r="X15" s="49"/>
      <c r="Y15" s="49"/>
      <c r="Z15" s="49"/>
      <c r="AA15" s="49"/>
      <c r="AB15" s="49" t="s">
        <v>146</v>
      </c>
      <c r="AC15" s="49"/>
      <c r="AD15" s="49"/>
      <c r="AE15" s="49"/>
      <c r="AF15" s="49"/>
      <c r="AG15" s="49"/>
      <c r="AH15" s="51">
        <v>4.7624999999999984</v>
      </c>
      <c r="AI15" s="49"/>
      <c r="AJ15" s="49"/>
      <c r="AK15" s="49"/>
      <c r="AL15" s="49"/>
      <c r="AM15" s="52"/>
    </row>
    <row r="16" spans="1:39" s="23" customFormat="1" ht="15" x14ac:dyDescent="0.25">
      <c r="A16" s="47">
        <v>3</v>
      </c>
      <c r="B16" s="48">
        <v>159112</v>
      </c>
      <c r="C16" s="49" t="s">
        <v>4505</v>
      </c>
      <c r="D16" s="49" t="s">
        <v>40</v>
      </c>
      <c r="E16" s="49" t="s">
        <v>4004</v>
      </c>
      <c r="F16" s="49" t="s">
        <v>117</v>
      </c>
      <c r="G16" s="49" t="s">
        <v>118</v>
      </c>
      <c r="H16" s="49" t="s">
        <v>40</v>
      </c>
      <c r="I16" s="49" t="s">
        <v>58</v>
      </c>
      <c r="J16" s="49">
        <v>5</v>
      </c>
      <c r="K16" s="49" t="s">
        <v>45</v>
      </c>
      <c r="L16" s="49" t="s">
        <v>59</v>
      </c>
      <c r="M16" s="49" t="s">
        <v>151</v>
      </c>
      <c r="N16" s="49" t="s">
        <v>48</v>
      </c>
      <c r="O16" s="49">
        <v>4</v>
      </c>
      <c r="P16" s="49">
        <v>240</v>
      </c>
      <c r="Q16" s="48">
        <v>7.91</v>
      </c>
      <c r="R16" s="53">
        <v>7.1625000000000005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1">
        <v>7.1625000000000005</v>
      </c>
      <c r="AI16" s="49"/>
      <c r="AJ16" s="49"/>
      <c r="AK16" s="49"/>
      <c r="AL16" s="55"/>
      <c r="AM16" s="52"/>
    </row>
    <row r="17" spans="1:85" s="23" customFormat="1" ht="15" x14ac:dyDescent="0.25">
      <c r="A17" s="47">
        <v>4</v>
      </c>
      <c r="B17" s="48">
        <v>151341</v>
      </c>
      <c r="C17" s="49"/>
      <c r="D17" s="49" t="s">
        <v>115</v>
      </c>
      <c r="E17" s="49" t="s">
        <v>116</v>
      </c>
      <c r="F17" s="49" t="s">
        <v>117</v>
      </c>
      <c r="G17" s="49" t="s">
        <v>118</v>
      </c>
      <c r="H17" s="49" t="s">
        <v>40</v>
      </c>
      <c r="I17" s="49" t="s">
        <v>58</v>
      </c>
      <c r="J17" s="49">
        <v>5</v>
      </c>
      <c r="K17" s="49" t="s">
        <v>45</v>
      </c>
      <c r="L17" s="49" t="s">
        <v>86</v>
      </c>
      <c r="M17" s="49" t="s">
        <v>77</v>
      </c>
      <c r="N17" s="49" t="s">
        <v>48</v>
      </c>
      <c r="O17" s="49">
        <v>3</v>
      </c>
      <c r="P17" s="49">
        <v>180</v>
      </c>
      <c r="Q17" s="48">
        <v>7.37</v>
      </c>
      <c r="R17" s="53">
        <v>5.1375000000000002</v>
      </c>
      <c r="S17" s="49" t="s">
        <v>75</v>
      </c>
      <c r="T17" s="49" t="s">
        <v>119</v>
      </c>
      <c r="U17" s="49" t="s">
        <v>83</v>
      </c>
      <c r="V17" s="49" t="s">
        <v>84</v>
      </c>
      <c r="W17" s="49"/>
      <c r="X17" s="49"/>
      <c r="Y17" s="49"/>
      <c r="Z17" s="49"/>
      <c r="AA17" s="49"/>
      <c r="AB17" s="49" t="s">
        <v>120</v>
      </c>
      <c r="AC17" s="49"/>
      <c r="AD17" s="49"/>
      <c r="AE17" s="49"/>
      <c r="AF17" s="49"/>
      <c r="AG17" s="49"/>
      <c r="AH17" s="51">
        <v>5.1375000000000002</v>
      </c>
      <c r="AI17" s="49"/>
      <c r="AJ17" s="49"/>
      <c r="AK17" s="49"/>
      <c r="AL17" s="55"/>
      <c r="AM17" s="52"/>
    </row>
    <row r="18" spans="1:85" s="23" customFormat="1" ht="15" x14ac:dyDescent="0.25">
      <c r="A18" s="47">
        <v>15</v>
      </c>
      <c r="B18" s="48">
        <v>154681</v>
      </c>
      <c r="C18" s="49"/>
      <c r="D18" s="49" t="s">
        <v>40</v>
      </c>
      <c r="E18" s="49" t="s">
        <v>3321</v>
      </c>
      <c r="F18" s="49" t="s">
        <v>117</v>
      </c>
      <c r="G18" s="49" t="s">
        <v>901</v>
      </c>
      <c r="H18" s="49" t="s">
        <v>40</v>
      </c>
      <c r="I18" s="49" t="s">
        <v>902</v>
      </c>
      <c r="J18" s="49">
        <v>5</v>
      </c>
      <c r="K18" s="49" t="s">
        <v>45</v>
      </c>
      <c r="L18" s="49" t="s">
        <v>480</v>
      </c>
      <c r="M18" s="49" t="s">
        <v>3060</v>
      </c>
      <c r="N18" s="49" t="s">
        <v>48</v>
      </c>
      <c r="O18" s="49">
        <v>3</v>
      </c>
      <c r="P18" s="49">
        <v>184</v>
      </c>
      <c r="Q18" s="48">
        <v>6.74</v>
      </c>
      <c r="R18" s="53">
        <v>2.7750000000000008</v>
      </c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3322</v>
      </c>
      <c r="AC18" s="49">
        <v>1</v>
      </c>
      <c r="AD18" s="49"/>
      <c r="AE18" s="49"/>
      <c r="AF18" s="49"/>
      <c r="AG18" s="49"/>
      <c r="AH18" s="51">
        <v>3.7750000000000008</v>
      </c>
      <c r="AI18" s="49"/>
      <c r="AJ18" s="49"/>
      <c r="AK18" s="49"/>
      <c r="AL18" s="55"/>
      <c r="AM18" s="52"/>
    </row>
    <row r="19" spans="1:85" s="24" customFormat="1" ht="15" x14ac:dyDescent="0.25">
      <c r="A19" s="60">
        <v>12</v>
      </c>
      <c r="B19" s="30">
        <v>156526</v>
      </c>
      <c r="C19" s="28"/>
      <c r="D19" s="28" t="s">
        <v>40</v>
      </c>
      <c r="E19" s="28" t="s">
        <v>2589</v>
      </c>
      <c r="F19" s="28" t="s">
        <v>117</v>
      </c>
      <c r="G19" s="28" t="s">
        <v>2354</v>
      </c>
      <c r="H19" s="28" t="s">
        <v>40</v>
      </c>
      <c r="I19" s="28" t="s">
        <v>902</v>
      </c>
      <c r="J19" s="28">
        <v>5</v>
      </c>
      <c r="K19" s="28" t="s">
        <v>2313</v>
      </c>
      <c r="L19" s="28" t="s">
        <v>480</v>
      </c>
      <c r="M19" s="28" t="s">
        <v>382</v>
      </c>
      <c r="N19" s="28" t="s">
        <v>48</v>
      </c>
      <c r="O19" s="28">
        <v>3</v>
      </c>
      <c r="P19" s="28">
        <v>180</v>
      </c>
      <c r="Q19" s="30">
        <v>6.63</v>
      </c>
      <c r="R19" s="38">
        <v>2.3624999999999998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>
        <v>3</v>
      </c>
      <c r="AG19" s="28"/>
      <c r="AH19" s="32">
        <v>2.3624999999999998</v>
      </c>
      <c r="AI19" s="28"/>
      <c r="AJ19" s="28"/>
      <c r="AK19" s="28"/>
      <c r="AL19" s="41"/>
      <c r="AM19" s="34"/>
    </row>
    <row r="20" spans="1:85" s="24" customFormat="1" ht="15" x14ac:dyDescent="0.25">
      <c r="A20" s="9">
        <v>5</v>
      </c>
      <c r="B20" s="30">
        <v>156610</v>
      </c>
      <c r="C20" s="28"/>
      <c r="D20" s="28" t="s">
        <v>40</v>
      </c>
      <c r="E20" s="28" t="s">
        <v>1010</v>
      </c>
      <c r="F20" s="28" t="s">
        <v>117</v>
      </c>
      <c r="G20" s="28" t="s">
        <v>901</v>
      </c>
      <c r="H20" s="28" t="s">
        <v>40</v>
      </c>
      <c r="I20" s="28" t="s">
        <v>902</v>
      </c>
      <c r="J20" s="28">
        <v>5</v>
      </c>
      <c r="K20" s="28" t="s">
        <v>1011</v>
      </c>
      <c r="L20" s="28" t="s">
        <v>998</v>
      </c>
      <c r="M20" s="28" t="s">
        <v>83</v>
      </c>
      <c r="N20" s="28" t="s">
        <v>84</v>
      </c>
      <c r="O20" s="28">
        <v>3</v>
      </c>
      <c r="P20" s="28">
        <v>180</v>
      </c>
      <c r="Q20" s="30">
        <v>7.14</v>
      </c>
      <c r="R20" s="31">
        <v>4.2749999999999986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41"/>
      <c r="AH20" s="39">
        <v>4.2749999999999986</v>
      </c>
      <c r="AI20" s="28"/>
      <c r="AJ20" s="28"/>
      <c r="AK20" s="28"/>
      <c r="AL20" s="41"/>
      <c r="AM20" s="34"/>
    </row>
    <row r="21" spans="1:85" s="23" customFormat="1" ht="15" x14ac:dyDescent="0.25">
      <c r="A21" s="9">
        <v>6</v>
      </c>
      <c r="B21" s="30">
        <v>156156</v>
      </c>
      <c r="C21" s="28"/>
      <c r="D21" s="28" t="s">
        <v>40</v>
      </c>
      <c r="E21" s="28" t="s">
        <v>1044</v>
      </c>
      <c r="F21" s="28" t="s">
        <v>1045</v>
      </c>
      <c r="G21" s="28" t="s">
        <v>901</v>
      </c>
      <c r="H21" s="28" t="s">
        <v>40</v>
      </c>
      <c r="I21" s="28" t="s">
        <v>902</v>
      </c>
      <c r="J21" s="28">
        <v>5</v>
      </c>
      <c r="K21" s="28" t="s">
        <v>75</v>
      </c>
      <c r="L21" s="28" t="s">
        <v>998</v>
      </c>
      <c r="M21" s="28" t="s">
        <v>83</v>
      </c>
      <c r="N21" s="28" t="s">
        <v>84</v>
      </c>
      <c r="O21" s="28"/>
      <c r="P21" s="28"/>
      <c r="Q21" s="30"/>
      <c r="R21" s="31">
        <v>-22.5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2">
        <v>-22.5</v>
      </c>
      <c r="AI21" s="28"/>
      <c r="AJ21" s="28"/>
      <c r="AK21" s="28"/>
      <c r="AL21" s="41"/>
      <c r="AM21" s="3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7</v>
      </c>
      <c r="B22" s="30">
        <v>161106</v>
      </c>
      <c r="C22" s="28"/>
      <c r="D22" s="28" t="s">
        <v>40</v>
      </c>
      <c r="E22" s="28" t="s">
        <v>1758</v>
      </c>
      <c r="F22" s="28" t="s">
        <v>117</v>
      </c>
      <c r="G22" s="28" t="s">
        <v>901</v>
      </c>
      <c r="H22" s="28" t="s">
        <v>40</v>
      </c>
      <c r="I22" s="28" t="s">
        <v>902</v>
      </c>
      <c r="J22" s="28">
        <v>5</v>
      </c>
      <c r="K22" s="28" t="s">
        <v>1411</v>
      </c>
      <c r="L22" s="28" t="s">
        <v>998</v>
      </c>
      <c r="M22" s="28" t="s">
        <v>83</v>
      </c>
      <c r="N22" s="28" t="s">
        <v>83</v>
      </c>
      <c r="O22" s="28">
        <v>3</v>
      </c>
      <c r="P22" s="28">
        <v>180</v>
      </c>
      <c r="Q22" s="30">
        <v>7.21</v>
      </c>
      <c r="R22" s="31">
        <v>4.5374999999999996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>
        <v>4.5374999999999996</v>
      </c>
      <c r="AI22" s="28"/>
      <c r="AJ22" s="28"/>
      <c r="AK22" s="28"/>
      <c r="AL22" s="34"/>
      <c r="AM22" s="3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3" customFormat="1" ht="15" x14ac:dyDescent="0.25">
      <c r="A23" s="9">
        <v>8</v>
      </c>
      <c r="B23" s="30">
        <v>163748</v>
      </c>
      <c r="C23" s="28"/>
      <c r="D23" s="28" t="s">
        <v>40</v>
      </c>
      <c r="E23" s="28" t="s">
        <v>1820</v>
      </c>
      <c r="F23" s="28" t="s">
        <v>1807</v>
      </c>
      <c r="G23" s="28" t="s">
        <v>1808</v>
      </c>
      <c r="H23" s="28" t="s">
        <v>40</v>
      </c>
      <c r="I23" s="28" t="s">
        <v>902</v>
      </c>
      <c r="J23" s="28">
        <v>5</v>
      </c>
      <c r="K23" s="28" t="s">
        <v>45</v>
      </c>
      <c r="L23" s="28" t="s">
        <v>1816</v>
      </c>
      <c r="M23" s="28" t="s">
        <v>922</v>
      </c>
      <c r="N23" s="28" t="s">
        <v>40</v>
      </c>
      <c r="O23" s="28">
        <v>4</v>
      </c>
      <c r="P23" s="28">
        <v>240</v>
      </c>
      <c r="Q23" s="30">
        <v>6.47</v>
      </c>
      <c r="R23" s="31">
        <v>1.7624999999999991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>
        <v>1.7624999999999991</v>
      </c>
      <c r="AI23" s="28"/>
      <c r="AJ23" s="28"/>
      <c r="AK23" s="28"/>
      <c r="AL23" s="34"/>
      <c r="AM23" s="3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4" customFormat="1" ht="15" x14ac:dyDescent="0.25">
      <c r="A24" s="9">
        <v>9</v>
      </c>
      <c r="B24" s="30">
        <v>156334</v>
      </c>
      <c r="C24" s="28"/>
      <c r="D24" s="28" t="s">
        <v>40</v>
      </c>
      <c r="E24" s="28" t="s">
        <v>2131</v>
      </c>
      <c r="F24" s="28" t="s">
        <v>1807</v>
      </c>
      <c r="G24" s="28" t="s">
        <v>901</v>
      </c>
      <c r="H24" s="28" t="s">
        <v>40</v>
      </c>
      <c r="I24" s="28" t="s">
        <v>902</v>
      </c>
      <c r="J24" s="28">
        <v>5</v>
      </c>
      <c r="K24" s="28" t="s">
        <v>1938</v>
      </c>
      <c r="L24" s="28" t="s">
        <v>1975</v>
      </c>
      <c r="M24" s="28" t="s">
        <v>84</v>
      </c>
      <c r="N24" s="28" t="s">
        <v>485</v>
      </c>
      <c r="O24" s="28">
        <v>3</v>
      </c>
      <c r="P24" s="28">
        <v>180</v>
      </c>
      <c r="Q24" s="30">
        <v>6.75</v>
      </c>
      <c r="R24" s="31">
        <v>2.8125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2.8125</v>
      </c>
      <c r="AI24" s="28"/>
      <c r="AJ24" s="28"/>
      <c r="AK24" s="28"/>
      <c r="AL24" s="34"/>
      <c r="AM24" s="34"/>
    </row>
    <row r="25" spans="1:85" s="71" customFormat="1" ht="15" x14ac:dyDescent="0.25">
      <c r="A25" s="9">
        <v>10</v>
      </c>
      <c r="B25" s="35">
        <v>160421</v>
      </c>
      <c r="C25" s="36"/>
      <c r="D25" s="36" t="s">
        <v>40</v>
      </c>
      <c r="E25" s="36" t="s">
        <v>2192</v>
      </c>
      <c r="F25" s="36" t="s">
        <v>1807</v>
      </c>
      <c r="G25" s="36" t="s">
        <v>901</v>
      </c>
      <c r="H25" s="36" t="s">
        <v>40</v>
      </c>
      <c r="I25" s="36" t="s">
        <v>902</v>
      </c>
      <c r="J25" s="36">
        <v>5</v>
      </c>
      <c r="K25" s="36" t="s">
        <v>2193</v>
      </c>
      <c r="L25" s="36"/>
      <c r="M25" s="36"/>
      <c r="N25" s="36"/>
      <c r="O25" s="36"/>
      <c r="P25" s="36"/>
      <c r="Q25" s="35"/>
      <c r="R25" s="37">
        <v>-22.5</v>
      </c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28"/>
      <c r="AH25" s="32">
        <v>-22.5</v>
      </c>
      <c r="AI25" s="36"/>
      <c r="AJ25" s="36"/>
      <c r="AK25" s="36"/>
      <c r="AL25" s="34"/>
      <c r="AM25" s="101"/>
    </row>
    <row r="26" spans="1:85" s="24" customFormat="1" ht="15" x14ac:dyDescent="0.25">
      <c r="A26" s="9">
        <v>11</v>
      </c>
      <c r="B26" s="30">
        <v>149345</v>
      </c>
      <c r="C26" s="28"/>
      <c r="D26" s="28" t="s">
        <v>40</v>
      </c>
      <c r="E26" s="28" t="s">
        <v>2447</v>
      </c>
      <c r="F26" s="28" t="s">
        <v>117</v>
      </c>
      <c r="G26" s="28" t="s">
        <v>2354</v>
      </c>
      <c r="H26" s="28" t="s">
        <v>40</v>
      </c>
      <c r="I26" s="28" t="s">
        <v>902</v>
      </c>
      <c r="J26" s="28">
        <v>5</v>
      </c>
      <c r="K26" s="28" t="s">
        <v>2313</v>
      </c>
      <c r="L26" s="28" t="s">
        <v>2449</v>
      </c>
      <c r="M26" s="28" t="s">
        <v>398</v>
      </c>
      <c r="N26" s="28" t="s">
        <v>48</v>
      </c>
      <c r="O26" s="28">
        <v>4</v>
      </c>
      <c r="P26" s="28">
        <v>240</v>
      </c>
      <c r="Q26" s="30">
        <v>6.84</v>
      </c>
      <c r="R26" s="31">
        <v>3.1499999999999995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 t="s">
        <v>226</v>
      </c>
      <c r="AG26" s="28"/>
      <c r="AH26" s="32">
        <v>3.1499999999999995</v>
      </c>
      <c r="AI26" s="28"/>
      <c r="AJ26" s="28"/>
      <c r="AK26" s="28"/>
      <c r="AL26" s="34"/>
      <c r="AM26" s="34"/>
    </row>
    <row r="27" spans="1:85" s="24" customFormat="1" ht="15" x14ac:dyDescent="0.25">
      <c r="A27" s="9">
        <v>13</v>
      </c>
      <c r="B27" s="30">
        <v>153096</v>
      </c>
      <c r="C27" s="28"/>
      <c r="D27" s="28" t="s">
        <v>40</v>
      </c>
      <c r="E27" s="28" t="s">
        <v>2626</v>
      </c>
      <c r="F27" s="28" t="s">
        <v>117</v>
      </c>
      <c r="G27" s="28" t="s">
        <v>2354</v>
      </c>
      <c r="H27" s="28" t="s">
        <v>40</v>
      </c>
      <c r="I27" s="28" t="s">
        <v>902</v>
      </c>
      <c r="J27" s="28">
        <v>5</v>
      </c>
      <c r="K27" s="28" t="s">
        <v>2627</v>
      </c>
      <c r="L27" s="28" t="s">
        <v>2628</v>
      </c>
      <c r="M27" s="28" t="s">
        <v>2629</v>
      </c>
      <c r="N27" s="28" t="s">
        <v>1058</v>
      </c>
      <c r="O27" s="28"/>
      <c r="P27" s="28"/>
      <c r="Q27" s="30">
        <v>6.3</v>
      </c>
      <c r="R27" s="31">
        <v>1.1249999999999993</v>
      </c>
      <c r="S27" s="28"/>
      <c r="T27" s="28"/>
      <c r="U27" s="28"/>
      <c r="V27" s="28"/>
      <c r="W27" s="28"/>
      <c r="X27" s="28"/>
      <c r="Y27" s="28"/>
      <c r="Z27" s="28"/>
      <c r="AA27" s="28"/>
      <c r="AB27" s="28" t="s">
        <v>349</v>
      </c>
      <c r="AC27" s="28">
        <v>1</v>
      </c>
      <c r="AD27" s="28"/>
      <c r="AE27" s="28"/>
      <c r="AF27" s="28">
        <v>2</v>
      </c>
      <c r="AG27" s="28"/>
      <c r="AH27" s="32">
        <v>2.1249999999999991</v>
      </c>
      <c r="AI27" s="28"/>
      <c r="AJ27" s="28"/>
      <c r="AK27" s="28"/>
      <c r="AL27" s="34"/>
      <c r="AM27" s="34"/>
    </row>
    <row r="28" spans="1:85" s="71" customFormat="1" ht="15" x14ac:dyDescent="0.25">
      <c r="A28" s="9">
        <v>14</v>
      </c>
      <c r="B28" s="30">
        <v>151290</v>
      </c>
      <c r="C28" s="28"/>
      <c r="D28" s="28" t="s">
        <v>40</v>
      </c>
      <c r="E28" s="28" t="s">
        <v>3262</v>
      </c>
      <c r="F28" s="28" t="s">
        <v>117</v>
      </c>
      <c r="G28" s="28" t="s">
        <v>901</v>
      </c>
      <c r="H28" s="28" t="s">
        <v>40</v>
      </c>
      <c r="I28" s="28" t="s">
        <v>902</v>
      </c>
      <c r="J28" s="28">
        <v>5</v>
      </c>
      <c r="K28" s="28" t="s">
        <v>45</v>
      </c>
      <c r="L28" s="28" t="s">
        <v>3258</v>
      </c>
      <c r="M28" s="28" t="s">
        <v>84</v>
      </c>
      <c r="N28" s="28" t="s">
        <v>2294</v>
      </c>
      <c r="O28" s="28">
        <v>3</v>
      </c>
      <c r="P28" s="28">
        <v>180</v>
      </c>
      <c r="Q28" s="30">
        <v>7.08</v>
      </c>
      <c r="R28" s="38">
        <v>4.0500000000000007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41"/>
      <c r="AH28" s="54">
        <v>4.0500000000000007</v>
      </c>
      <c r="AI28" s="28"/>
      <c r="AJ28" s="28"/>
      <c r="AK28" s="28"/>
      <c r="AL28" s="28"/>
      <c r="AM28" s="101"/>
    </row>
  </sheetData>
  <autoFilter ref="A13:AL28">
    <sortState ref="A14:AN30514">
      <sortCondition sortBy="cellColor" ref="U13:U31" dxfId="75"/>
    </sortState>
  </autoFilter>
  <sortState ref="A17:AJ19">
    <sortCondition descending="1" ref="AH17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3"/>
  <sheetViews>
    <sheetView topLeftCell="A11" zoomScale="80" zoomScaleNormal="80" workbookViewId="0">
      <pane ySplit="3" topLeftCell="A27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38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75">
        <v>6</v>
      </c>
      <c r="B14" s="76">
        <v>156244</v>
      </c>
      <c r="C14" s="77" t="s">
        <v>2624</v>
      </c>
      <c r="D14" s="77" t="s">
        <v>40</v>
      </c>
      <c r="E14" s="77" t="s">
        <v>2625</v>
      </c>
      <c r="F14" s="77" t="s">
        <v>229</v>
      </c>
      <c r="G14" s="77" t="s">
        <v>238</v>
      </c>
      <c r="H14" s="77" t="s">
        <v>40</v>
      </c>
      <c r="I14" s="77" t="s">
        <v>2496</v>
      </c>
      <c r="J14" s="77">
        <v>50</v>
      </c>
      <c r="K14" s="77" t="s">
        <v>2313</v>
      </c>
      <c r="L14" s="77" t="s">
        <v>53</v>
      </c>
      <c r="M14" s="77" t="s">
        <v>398</v>
      </c>
      <c r="N14" s="77" t="s">
        <v>48</v>
      </c>
      <c r="O14" s="77">
        <v>4</v>
      </c>
      <c r="P14" s="77">
        <v>240</v>
      </c>
      <c r="Q14" s="76">
        <v>7.43</v>
      </c>
      <c r="R14" s="78">
        <v>5.3624999999999989</v>
      </c>
      <c r="S14" s="77"/>
      <c r="T14" s="77"/>
      <c r="U14" s="77"/>
      <c r="V14" s="77"/>
      <c r="W14" s="77"/>
      <c r="X14" s="77"/>
      <c r="Y14" s="77"/>
      <c r="Z14" s="77"/>
      <c r="AA14" s="77"/>
      <c r="AB14" s="77" t="s">
        <v>239</v>
      </c>
      <c r="AC14" s="77">
        <v>2</v>
      </c>
      <c r="AD14" s="77">
        <v>3</v>
      </c>
      <c r="AE14" s="77">
        <v>2</v>
      </c>
      <c r="AF14" s="77">
        <v>1</v>
      </c>
      <c r="AG14" s="77"/>
      <c r="AH14" s="79">
        <v>9.3624999999999989</v>
      </c>
      <c r="AI14" s="77"/>
      <c r="AJ14" s="77"/>
      <c r="AK14" s="77"/>
      <c r="AL14" s="77"/>
    </row>
    <row r="15" spans="1:38" s="72" customFormat="1" ht="15" x14ac:dyDescent="0.25">
      <c r="A15" s="75">
        <v>11</v>
      </c>
      <c r="B15" s="76">
        <v>156708</v>
      </c>
      <c r="C15" s="77" t="s">
        <v>3515</v>
      </c>
      <c r="D15" s="77" t="s">
        <v>40</v>
      </c>
      <c r="E15" s="77" t="s">
        <v>3516</v>
      </c>
      <c r="F15" s="77" t="s">
        <v>229</v>
      </c>
      <c r="G15" s="77" t="s">
        <v>3517</v>
      </c>
      <c r="H15" s="77" t="s">
        <v>40</v>
      </c>
      <c r="I15" s="77" t="s">
        <v>2409</v>
      </c>
      <c r="J15" s="77">
        <v>50</v>
      </c>
      <c r="K15" s="77" t="s">
        <v>45</v>
      </c>
      <c r="L15" s="77" t="s">
        <v>866</v>
      </c>
      <c r="M15" s="77" t="s">
        <v>398</v>
      </c>
      <c r="N15" s="77" t="s">
        <v>48</v>
      </c>
      <c r="O15" s="77">
        <v>4</v>
      </c>
      <c r="P15" s="77">
        <v>240</v>
      </c>
      <c r="Q15" s="76">
        <v>7.17</v>
      </c>
      <c r="R15" s="78">
        <v>4.3874999999999993</v>
      </c>
      <c r="S15" s="77"/>
      <c r="T15" s="77"/>
      <c r="U15" s="77"/>
      <c r="V15" s="77"/>
      <c r="W15" s="77"/>
      <c r="X15" s="77"/>
      <c r="Y15" s="77"/>
      <c r="Z15" s="77"/>
      <c r="AA15" s="77"/>
      <c r="AB15" s="77" t="s">
        <v>3518</v>
      </c>
      <c r="AC15" s="77">
        <v>1</v>
      </c>
      <c r="AD15" s="77">
        <v>2</v>
      </c>
      <c r="AE15" s="77"/>
      <c r="AF15" s="77"/>
      <c r="AG15" s="77"/>
      <c r="AH15" s="79">
        <v>5.3874999999999993</v>
      </c>
      <c r="AI15" s="77"/>
      <c r="AJ15" s="77"/>
      <c r="AK15" s="77"/>
      <c r="AL15" s="81"/>
    </row>
    <row r="16" spans="1:38" s="24" customFormat="1" ht="15" x14ac:dyDescent="0.25">
      <c r="A16" s="9">
        <v>1</v>
      </c>
      <c r="B16" s="30">
        <v>151335</v>
      </c>
      <c r="C16" s="28"/>
      <c r="D16" s="28" t="s">
        <v>115</v>
      </c>
      <c r="E16" s="28" t="s">
        <v>116</v>
      </c>
      <c r="F16" s="28" t="s">
        <v>42</v>
      </c>
      <c r="G16" s="28" t="s">
        <v>121</v>
      </c>
      <c r="H16" s="28" t="s">
        <v>40</v>
      </c>
      <c r="I16" s="28" t="s">
        <v>122</v>
      </c>
      <c r="J16" s="28">
        <v>50</v>
      </c>
      <c r="K16" s="28" t="s">
        <v>45</v>
      </c>
      <c r="L16" s="28" t="s">
        <v>86</v>
      </c>
      <c r="M16" s="28" t="s">
        <v>77</v>
      </c>
      <c r="N16" s="28" t="s">
        <v>48</v>
      </c>
      <c r="O16" s="28">
        <v>3</v>
      </c>
      <c r="P16" s="28">
        <v>180</v>
      </c>
      <c r="Q16" s="30">
        <v>7.37</v>
      </c>
      <c r="R16" s="38">
        <v>5.1375000000000002</v>
      </c>
      <c r="S16" s="28" t="s">
        <v>75</v>
      </c>
      <c r="T16" s="28" t="s">
        <v>119</v>
      </c>
      <c r="U16" s="28" t="s">
        <v>83</v>
      </c>
      <c r="V16" s="28" t="s">
        <v>84</v>
      </c>
      <c r="W16" s="28"/>
      <c r="X16" s="28"/>
      <c r="Y16" s="28"/>
      <c r="Z16" s="28"/>
      <c r="AA16" s="28"/>
      <c r="AB16" s="28" t="s">
        <v>120</v>
      </c>
      <c r="AC16" s="28"/>
      <c r="AD16" s="28"/>
      <c r="AE16" s="28"/>
      <c r="AF16" s="28"/>
      <c r="AG16" s="28"/>
      <c r="AH16" s="32">
        <v>5.1375000000000002</v>
      </c>
      <c r="AI16" s="28"/>
      <c r="AJ16" s="28"/>
      <c r="AK16" s="28"/>
      <c r="AL16" s="41"/>
    </row>
    <row r="17" spans="1:85" s="24" customFormat="1" ht="15" x14ac:dyDescent="0.25">
      <c r="A17" s="9">
        <v>2</v>
      </c>
      <c r="B17" s="30">
        <v>151198</v>
      </c>
      <c r="C17" s="28"/>
      <c r="D17" s="28" t="s">
        <v>40</v>
      </c>
      <c r="E17" s="28" t="s">
        <v>884</v>
      </c>
      <c r="F17" s="28" t="s">
        <v>229</v>
      </c>
      <c r="G17" s="28" t="s">
        <v>238</v>
      </c>
      <c r="H17" s="28" t="s">
        <v>40</v>
      </c>
      <c r="I17" s="28" t="s">
        <v>885</v>
      </c>
      <c r="J17" s="28">
        <v>50</v>
      </c>
      <c r="K17" s="28" t="s">
        <v>45</v>
      </c>
      <c r="L17" s="28" t="s">
        <v>469</v>
      </c>
      <c r="M17" s="28" t="s">
        <v>886</v>
      </c>
      <c r="N17" s="28" t="s">
        <v>470</v>
      </c>
      <c r="O17" s="28">
        <v>3</v>
      </c>
      <c r="P17" s="28">
        <v>180</v>
      </c>
      <c r="Q17" s="30">
        <v>8.06</v>
      </c>
      <c r="R17" s="31">
        <v>7.7250000000000014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 t="s">
        <v>226</v>
      </c>
      <c r="AG17" s="41"/>
      <c r="AH17" s="39">
        <v>7.7250000000000014</v>
      </c>
      <c r="AI17" s="28"/>
      <c r="AJ17" s="28"/>
      <c r="AK17" s="28"/>
      <c r="AL17" s="34"/>
    </row>
    <row r="18" spans="1:85" s="24" customFormat="1" ht="15" x14ac:dyDescent="0.25">
      <c r="A18" s="9">
        <v>3</v>
      </c>
      <c r="B18" s="30">
        <v>157785</v>
      </c>
      <c r="C18" s="28"/>
      <c r="D18" s="28" t="s">
        <v>40</v>
      </c>
      <c r="E18" s="28" t="s">
        <v>1645</v>
      </c>
      <c r="F18" s="28" t="s">
        <v>229</v>
      </c>
      <c r="G18" s="28" t="s">
        <v>238</v>
      </c>
      <c r="H18" s="28" t="s">
        <v>40</v>
      </c>
      <c r="I18" s="28" t="s">
        <v>887</v>
      </c>
      <c r="J18" s="28">
        <v>50</v>
      </c>
      <c r="K18" s="28" t="s">
        <v>1455</v>
      </c>
      <c r="L18" s="28" t="s">
        <v>865</v>
      </c>
      <c r="M18" s="28" t="s">
        <v>398</v>
      </c>
      <c r="N18" s="28" t="s">
        <v>48</v>
      </c>
      <c r="O18" s="28"/>
      <c r="P18" s="28"/>
      <c r="Q18" s="30">
        <v>6.2</v>
      </c>
      <c r="R18" s="31">
        <v>0.75000000000000067</v>
      </c>
      <c r="S18" s="28"/>
      <c r="T18" s="28"/>
      <c r="U18" s="28"/>
      <c r="V18" s="28"/>
      <c r="W18" s="28"/>
      <c r="X18" s="28"/>
      <c r="Y18" s="28"/>
      <c r="Z18" s="28"/>
      <c r="AA18" s="28"/>
      <c r="AB18" s="28" t="s">
        <v>1214</v>
      </c>
      <c r="AC18" s="28">
        <v>1</v>
      </c>
      <c r="AD18" s="28">
        <v>1</v>
      </c>
      <c r="AE18" s="28">
        <v>2</v>
      </c>
      <c r="AF18" s="28"/>
      <c r="AG18" s="28"/>
      <c r="AH18" s="32">
        <v>3.7500000000000009</v>
      </c>
      <c r="AI18" s="28"/>
      <c r="AJ18" s="28"/>
      <c r="AK18" s="28"/>
      <c r="AL18" s="34"/>
    </row>
    <row r="19" spans="1:85" s="23" customFormat="1" ht="15" x14ac:dyDescent="0.25">
      <c r="A19" s="9">
        <v>4</v>
      </c>
      <c r="B19" s="30">
        <v>163747</v>
      </c>
      <c r="C19" s="28"/>
      <c r="D19" s="28" t="s">
        <v>40</v>
      </c>
      <c r="E19" s="28" t="s">
        <v>1817</v>
      </c>
      <c r="F19" s="28" t="s">
        <v>229</v>
      </c>
      <c r="G19" s="28" t="s">
        <v>1783</v>
      </c>
      <c r="H19" s="28" t="s">
        <v>40</v>
      </c>
      <c r="I19" s="28" t="s">
        <v>1819</v>
      </c>
      <c r="J19" s="28">
        <v>50</v>
      </c>
      <c r="K19" s="28" t="s">
        <v>45</v>
      </c>
      <c r="L19" s="28" t="s">
        <v>1796</v>
      </c>
      <c r="M19" s="28" t="s">
        <v>382</v>
      </c>
      <c r="N19" s="28" t="s">
        <v>40</v>
      </c>
      <c r="O19" s="28">
        <v>4</v>
      </c>
      <c r="P19" s="28">
        <v>240</v>
      </c>
      <c r="Q19" s="30">
        <v>6.49</v>
      </c>
      <c r="R19" s="31">
        <v>1.8375000000000008</v>
      </c>
      <c r="S19" s="28"/>
      <c r="T19" s="28"/>
      <c r="U19" s="28"/>
      <c r="V19" s="28"/>
      <c r="W19" s="28"/>
      <c r="X19" s="28"/>
      <c r="Y19" s="28"/>
      <c r="Z19" s="28"/>
      <c r="AA19" s="28"/>
      <c r="AB19" s="28" t="s">
        <v>1818</v>
      </c>
      <c r="AC19" s="28">
        <v>2</v>
      </c>
      <c r="AD19" s="28"/>
      <c r="AE19" s="28"/>
      <c r="AF19" s="28"/>
      <c r="AG19" s="28"/>
      <c r="AH19" s="32">
        <v>3.8375000000000008</v>
      </c>
      <c r="AI19" s="28"/>
      <c r="AJ19" s="28"/>
      <c r="AK19" s="28"/>
      <c r="AL19" s="34"/>
    </row>
    <row r="20" spans="1:85" s="24" customFormat="1" ht="15" x14ac:dyDescent="0.25">
      <c r="A20" s="9">
        <v>5</v>
      </c>
      <c r="B20" s="30">
        <v>150542</v>
      </c>
      <c r="C20" s="28"/>
      <c r="D20" s="28" t="s">
        <v>40</v>
      </c>
      <c r="E20" s="28" t="s">
        <v>2508</v>
      </c>
      <c r="F20" s="28" t="s">
        <v>229</v>
      </c>
      <c r="G20" s="28" t="s">
        <v>238</v>
      </c>
      <c r="H20" s="28" t="s">
        <v>40</v>
      </c>
      <c r="I20" s="28" t="s">
        <v>2509</v>
      </c>
      <c r="J20" s="28">
        <v>50</v>
      </c>
      <c r="K20" s="28" t="s">
        <v>2510</v>
      </c>
      <c r="L20" s="28" t="s">
        <v>2511</v>
      </c>
      <c r="M20" s="28" t="s">
        <v>382</v>
      </c>
      <c r="N20" s="28" t="s">
        <v>48</v>
      </c>
      <c r="O20" s="28">
        <v>3</v>
      </c>
      <c r="P20" s="28">
        <v>182</v>
      </c>
      <c r="Q20" s="30">
        <v>7.13</v>
      </c>
      <c r="R20" s="38">
        <v>4.2374999999999998</v>
      </c>
      <c r="S20" s="28" t="s">
        <v>2512</v>
      </c>
      <c r="T20" s="28" t="s">
        <v>125</v>
      </c>
      <c r="U20" s="28" t="s">
        <v>382</v>
      </c>
      <c r="V20" s="28" t="s">
        <v>48</v>
      </c>
      <c r="W20" s="28">
        <v>2</v>
      </c>
      <c r="X20" s="28">
        <v>120</v>
      </c>
      <c r="Y20" s="28">
        <v>6.81</v>
      </c>
      <c r="Z20" s="28">
        <v>1</v>
      </c>
      <c r="AA20" s="28">
        <v>15</v>
      </c>
      <c r="AB20" s="28" t="s">
        <v>2353</v>
      </c>
      <c r="AC20" s="28">
        <v>2</v>
      </c>
      <c r="AD20" s="28"/>
      <c r="AE20" s="28"/>
      <c r="AF20" s="28"/>
      <c r="AG20" s="28"/>
      <c r="AH20" s="32">
        <v>21.237500000000001</v>
      </c>
      <c r="AI20" s="28"/>
      <c r="AJ20" s="28"/>
      <c r="AK20" s="28"/>
      <c r="AL20" s="34"/>
    </row>
    <row r="21" spans="1:85" s="23" customFormat="1" ht="15" x14ac:dyDescent="0.25">
      <c r="A21" s="9">
        <v>7</v>
      </c>
      <c r="B21" s="30">
        <v>159452</v>
      </c>
      <c r="C21" s="28"/>
      <c r="D21" s="28" t="s">
        <v>40</v>
      </c>
      <c r="E21" s="28" t="s">
        <v>2743</v>
      </c>
      <c r="F21" s="28" t="s">
        <v>229</v>
      </c>
      <c r="G21" s="28" t="s">
        <v>238</v>
      </c>
      <c r="H21" s="28" t="s">
        <v>40</v>
      </c>
      <c r="I21" s="28" t="s">
        <v>2745</v>
      </c>
      <c r="J21" s="28">
        <v>50</v>
      </c>
      <c r="K21" s="28" t="s">
        <v>2313</v>
      </c>
      <c r="L21" s="28" t="s">
        <v>1796</v>
      </c>
      <c r="M21" s="28" t="s">
        <v>382</v>
      </c>
      <c r="N21" s="28" t="s">
        <v>48</v>
      </c>
      <c r="O21" s="28">
        <v>3</v>
      </c>
      <c r="P21" s="28">
        <v>180</v>
      </c>
      <c r="Q21" s="30">
        <v>6.79</v>
      </c>
      <c r="R21" s="38">
        <v>2.9625000000000004</v>
      </c>
      <c r="S21" s="28" t="s">
        <v>75</v>
      </c>
      <c r="T21" s="28" t="s">
        <v>2744</v>
      </c>
      <c r="U21" s="28"/>
      <c r="V21" s="28" t="s">
        <v>48</v>
      </c>
      <c r="W21" s="28"/>
      <c r="X21" s="28"/>
      <c r="Y21" s="28"/>
      <c r="Z21" s="28">
        <v>2</v>
      </c>
      <c r="AA21" s="28">
        <v>8</v>
      </c>
      <c r="AB21" s="28" t="s">
        <v>615</v>
      </c>
      <c r="AC21" s="28">
        <v>1</v>
      </c>
      <c r="AD21" s="28">
        <v>2</v>
      </c>
      <c r="AE21" s="28">
        <v>2</v>
      </c>
      <c r="AF21" s="28" t="s">
        <v>2667</v>
      </c>
      <c r="AG21" s="28"/>
      <c r="AH21" s="32">
        <v>13.9625</v>
      </c>
      <c r="AI21" s="28"/>
      <c r="AJ21" s="28"/>
      <c r="AK21" s="28"/>
      <c r="AL21" s="3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8</v>
      </c>
      <c r="B22" s="30">
        <v>160102</v>
      </c>
      <c r="C22" s="28"/>
      <c r="D22" s="28" t="s">
        <v>1345</v>
      </c>
      <c r="E22" s="28" t="s">
        <v>2889</v>
      </c>
      <c r="F22" s="28" t="s">
        <v>229</v>
      </c>
      <c r="G22" s="28" t="s">
        <v>238</v>
      </c>
      <c r="H22" s="28" t="s">
        <v>40</v>
      </c>
      <c r="I22" s="28" t="s">
        <v>2890</v>
      </c>
      <c r="J22" s="28">
        <v>50</v>
      </c>
      <c r="K22" s="28" t="s">
        <v>2313</v>
      </c>
      <c r="L22" s="28" t="s">
        <v>2548</v>
      </c>
      <c r="M22" s="28" t="s">
        <v>382</v>
      </c>
      <c r="N22" s="28" t="s">
        <v>48</v>
      </c>
      <c r="O22" s="28">
        <v>3</v>
      </c>
      <c r="P22" s="28">
        <v>182</v>
      </c>
      <c r="Q22" s="30">
        <v>7.64</v>
      </c>
      <c r="R22" s="38">
        <v>6.1499999999999986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254</v>
      </c>
      <c r="AC22" s="28"/>
      <c r="AD22" s="28">
        <v>2</v>
      </c>
      <c r="AE22" s="28">
        <v>2</v>
      </c>
      <c r="AF22" s="28"/>
      <c r="AG22" s="28"/>
      <c r="AH22" s="32">
        <v>8.1499999999999986</v>
      </c>
      <c r="AI22" s="28"/>
      <c r="AJ22" s="28"/>
      <c r="AK22" s="28"/>
      <c r="AL22" s="3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3" customFormat="1" ht="15" x14ac:dyDescent="0.25">
      <c r="A23" s="9">
        <v>9</v>
      </c>
      <c r="B23" s="30">
        <v>161383</v>
      </c>
      <c r="C23" s="28"/>
      <c r="D23" s="28" t="s">
        <v>40</v>
      </c>
      <c r="E23" s="28" t="s">
        <v>2935</v>
      </c>
      <c r="F23" s="28" t="s">
        <v>229</v>
      </c>
      <c r="G23" s="28" t="s">
        <v>238</v>
      </c>
      <c r="H23" s="28" t="s">
        <v>40</v>
      </c>
      <c r="I23" s="28" t="s">
        <v>2937</v>
      </c>
      <c r="J23" s="28">
        <v>50</v>
      </c>
      <c r="K23" s="28" t="s">
        <v>2313</v>
      </c>
      <c r="L23" s="28" t="s">
        <v>1796</v>
      </c>
      <c r="M23" s="28" t="s">
        <v>382</v>
      </c>
      <c r="N23" s="28" t="s">
        <v>48</v>
      </c>
      <c r="O23" s="28">
        <v>3</v>
      </c>
      <c r="P23" s="28">
        <v>180</v>
      </c>
      <c r="Q23" s="30">
        <v>6.55</v>
      </c>
      <c r="R23" s="31">
        <v>2.0624999999999991</v>
      </c>
      <c r="S23" s="28"/>
      <c r="T23" s="28"/>
      <c r="U23" s="28"/>
      <c r="V23" s="28"/>
      <c r="W23" s="28"/>
      <c r="X23" s="28"/>
      <c r="Y23" s="28"/>
      <c r="Z23" s="28"/>
      <c r="AA23" s="28"/>
      <c r="AB23" s="28" t="s">
        <v>414</v>
      </c>
      <c r="AC23" s="28">
        <v>1</v>
      </c>
      <c r="AD23" s="28"/>
      <c r="AE23" s="28"/>
      <c r="AF23" s="28"/>
      <c r="AG23" s="28"/>
      <c r="AH23" s="32">
        <v>3.0624999999999991</v>
      </c>
      <c r="AI23" s="28"/>
      <c r="AJ23" s="28"/>
      <c r="AK23" s="28"/>
      <c r="AL23" s="28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3" customFormat="1" ht="15" x14ac:dyDescent="0.25">
      <c r="A24" s="9">
        <v>10</v>
      </c>
      <c r="B24" s="30">
        <v>163632</v>
      </c>
      <c r="C24" s="28"/>
      <c r="D24" s="28" t="s">
        <v>40</v>
      </c>
      <c r="E24" s="28">
        <v>49717819</v>
      </c>
      <c r="F24" s="28" t="s">
        <v>229</v>
      </c>
      <c r="G24" s="28" t="s">
        <v>238</v>
      </c>
      <c r="H24" s="28" t="s">
        <v>40</v>
      </c>
      <c r="I24" s="28" t="s">
        <v>3128</v>
      </c>
      <c r="J24" s="28">
        <v>50</v>
      </c>
      <c r="K24" s="28" t="s">
        <v>75</v>
      </c>
      <c r="L24" s="28" t="s">
        <v>1796</v>
      </c>
      <c r="M24" s="28" t="s">
        <v>382</v>
      </c>
      <c r="N24" s="28" t="s">
        <v>48</v>
      </c>
      <c r="O24" s="28"/>
      <c r="P24" s="28"/>
      <c r="Q24" s="30"/>
      <c r="R24" s="38">
        <v>-22.5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-22.5</v>
      </c>
      <c r="AI24" s="28"/>
      <c r="AJ24" s="28"/>
      <c r="AK24" s="28"/>
      <c r="AL24" s="41"/>
    </row>
    <row r="25" spans="1:85" s="24" customFormat="1" ht="15" x14ac:dyDescent="0.25">
      <c r="A25" s="9">
        <v>12</v>
      </c>
      <c r="B25" s="30">
        <v>159641</v>
      </c>
      <c r="C25" s="28"/>
      <c r="D25" s="28" t="s">
        <v>40</v>
      </c>
      <c r="E25" s="28" t="s">
        <v>3713</v>
      </c>
      <c r="F25" s="28" t="s">
        <v>229</v>
      </c>
      <c r="G25" s="28" t="s">
        <v>238</v>
      </c>
      <c r="H25" s="28" t="s">
        <v>40</v>
      </c>
      <c r="I25" s="28" t="s">
        <v>3363</v>
      </c>
      <c r="J25" s="28">
        <v>50</v>
      </c>
      <c r="K25" s="28" t="s">
        <v>45</v>
      </c>
      <c r="L25" s="28" t="s">
        <v>1796</v>
      </c>
      <c r="M25" s="28" t="s">
        <v>1796</v>
      </c>
      <c r="N25" s="28" t="s">
        <v>48</v>
      </c>
      <c r="O25" s="28">
        <v>3</v>
      </c>
      <c r="P25" s="28">
        <v>180</v>
      </c>
      <c r="Q25" s="30">
        <v>9.23</v>
      </c>
      <c r="R25" s="38">
        <v>12.112500000000001</v>
      </c>
      <c r="S25" s="28" t="s">
        <v>75</v>
      </c>
      <c r="T25" s="28" t="s">
        <v>259</v>
      </c>
      <c r="U25" s="28" t="s">
        <v>382</v>
      </c>
      <c r="V25" s="28" t="s">
        <v>48</v>
      </c>
      <c r="W25" s="28"/>
      <c r="X25" s="28"/>
      <c r="Y25" s="28"/>
      <c r="Z25" s="28">
        <v>4</v>
      </c>
      <c r="AA25" s="28">
        <v>2</v>
      </c>
      <c r="AB25" s="28"/>
      <c r="AC25" s="28"/>
      <c r="AD25" s="28"/>
      <c r="AE25" s="28"/>
      <c r="AF25" s="28"/>
      <c r="AG25" s="28"/>
      <c r="AH25" s="32">
        <v>14.112500000000001</v>
      </c>
      <c r="AI25" s="28"/>
      <c r="AJ25" s="28"/>
      <c r="AK25" s="28"/>
      <c r="AL25" s="41"/>
    </row>
    <row r="26" spans="1:85" s="24" customFormat="1" ht="15" x14ac:dyDescent="0.25">
      <c r="A26" s="9">
        <v>13</v>
      </c>
      <c r="B26" s="30">
        <v>162290</v>
      </c>
      <c r="C26" s="28"/>
      <c r="D26" s="28" t="s">
        <v>40</v>
      </c>
      <c r="E26" s="28" t="s">
        <v>3767</v>
      </c>
      <c r="F26" s="28" t="s">
        <v>229</v>
      </c>
      <c r="G26" s="28" t="s">
        <v>238</v>
      </c>
      <c r="H26" s="28" t="s">
        <v>40</v>
      </c>
      <c r="I26" s="28" t="s">
        <v>3363</v>
      </c>
      <c r="J26" s="28">
        <v>50</v>
      </c>
      <c r="K26" s="28" t="s">
        <v>45</v>
      </c>
      <c r="L26" s="28" t="s">
        <v>2185</v>
      </c>
      <c r="M26" s="28" t="s">
        <v>89</v>
      </c>
      <c r="N26" s="28" t="s">
        <v>48</v>
      </c>
      <c r="O26" s="28">
        <v>3</v>
      </c>
      <c r="P26" s="28">
        <v>180</v>
      </c>
      <c r="Q26" s="30">
        <v>6.59</v>
      </c>
      <c r="R26" s="38">
        <v>2.2124999999999995</v>
      </c>
      <c r="S26" s="28" t="s">
        <v>158</v>
      </c>
      <c r="T26" s="28" t="s">
        <v>588</v>
      </c>
      <c r="U26" s="28" t="s">
        <v>89</v>
      </c>
      <c r="V26" s="28" t="s">
        <v>48</v>
      </c>
      <c r="W26" s="28">
        <v>2</v>
      </c>
      <c r="X26" s="28">
        <v>180</v>
      </c>
      <c r="Y26" s="28">
        <v>7.38</v>
      </c>
      <c r="Z26" s="28">
        <v>1</v>
      </c>
      <c r="AA26" s="28">
        <v>15</v>
      </c>
      <c r="AB26" s="28"/>
      <c r="AC26" s="28"/>
      <c r="AD26" s="28"/>
      <c r="AE26" s="28"/>
      <c r="AF26" s="28" t="s">
        <v>226</v>
      </c>
      <c r="AG26" s="28"/>
      <c r="AH26" s="32">
        <v>17.212499999999999</v>
      </c>
      <c r="AI26" s="28"/>
      <c r="AJ26" s="28"/>
      <c r="AK26" s="28"/>
      <c r="AL26" s="34"/>
    </row>
    <row r="27" spans="1:85" s="24" customFormat="1" ht="15" x14ac:dyDescent="0.25">
      <c r="A27" s="9">
        <v>14</v>
      </c>
      <c r="B27" s="30">
        <v>162223</v>
      </c>
      <c r="C27" s="28"/>
      <c r="D27" s="28" t="s">
        <v>40</v>
      </c>
      <c r="E27" s="28" t="s">
        <v>3777</v>
      </c>
      <c r="F27" s="28" t="s">
        <v>229</v>
      </c>
      <c r="G27" s="28" t="s">
        <v>238</v>
      </c>
      <c r="H27" s="28" t="s">
        <v>40</v>
      </c>
      <c r="I27" s="28" t="s">
        <v>3363</v>
      </c>
      <c r="J27" s="28">
        <v>50</v>
      </c>
      <c r="K27" s="28" t="s">
        <v>45</v>
      </c>
      <c r="L27" s="28" t="s">
        <v>1796</v>
      </c>
      <c r="M27" s="28" t="s">
        <v>382</v>
      </c>
      <c r="N27" s="28" t="s">
        <v>48</v>
      </c>
      <c r="O27" s="28">
        <v>3</v>
      </c>
      <c r="P27" s="28">
        <v>184</v>
      </c>
      <c r="Q27" s="30">
        <v>7.34</v>
      </c>
      <c r="R27" s="38">
        <v>5.0249999999999995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 t="s">
        <v>226</v>
      </c>
      <c r="AG27" s="28"/>
      <c r="AH27" s="32">
        <v>5.0249999999999995</v>
      </c>
      <c r="AI27" s="28"/>
      <c r="AJ27" s="28"/>
      <c r="AK27" s="28"/>
      <c r="AL27" s="34"/>
    </row>
    <row r="28" spans="1:85" s="24" customFormat="1" ht="15" x14ac:dyDescent="0.25">
      <c r="A28" s="9">
        <v>15</v>
      </c>
      <c r="B28" s="30">
        <v>160366</v>
      </c>
      <c r="C28" s="28"/>
      <c r="D28" s="28" t="s">
        <v>3229</v>
      </c>
      <c r="E28" s="28" t="s">
        <v>3901</v>
      </c>
      <c r="F28" s="28" t="s">
        <v>229</v>
      </c>
      <c r="G28" s="28" t="s">
        <v>238</v>
      </c>
      <c r="H28" s="28" t="s">
        <v>40</v>
      </c>
      <c r="I28" s="28" t="s">
        <v>3363</v>
      </c>
      <c r="J28" s="28">
        <v>50</v>
      </c>
      <c r="K28" s="28" t="s">
        <v>45</v>
      </c>
      <c r="L28" s="28" t="s">
        <v>3902</v>
      </c>
      <c r="M28" s="28" t="s">
        <v>382</v>
      </c>
      <c r="N28" s="28" t="s">
        <v>48</v>
      </c>
      <c r="O28" s="28">
        <v>3</v>
      </c>
      <c r="P28" s="28" t="s">
        <v>3903</v>
      </c>
      <c r="Q28" s="30">
        <v>8.32</v>
      </c>
      <c r="R28" s="38">
        <v>8.7000000000000011</v>
      </c>
      <c r="S28" s="28" t="s">
        <v>75</v>
      </c>
      <c r="T28" s="28" t="s">
        <v>125</v>
      </c>
      <c r="U28" s="28" t="s">
        <v>398</v>
      </c>
      <c r="V28" s="28" t="s">
        <v>48</v>
      </c>
      <c r="W28" s="28"/>
      <c r="X28" s="28"/>
      <c r="Y28" s="28"/>
      <c r="Z28" s="28">
        <v>2</v>
      </c>
      <c r="AA28" s="28">
        <v>8</v>
      </c>
      <c r="AB28" s="28"/>
      <c r="AC28" s="28"/>
      <c r="AD28" s="28"/>
      <c r="AE28" s="28"/>
      <c r="AF28" s="28"/>
      <c r="AG28" s="28"/>
      <c r="AH28" s="32">
        <v>16.700000000000003</v>
      </c>
      <c r="AI28" s="28"/>
      <c r="AJ28" s="28"/>
      <c r="AK28" s="28"/>
      <c r="AL28" s="34"/>
    </row>
    <row r="29" spans="1:85" s="24" customFormat="1" ht="15" x14ac:dyDescent="0.25">
      <c r="A29" s="9">
        <v>16</v>
      </c>
      <c r="B29" s="30">
        <v>163125</v>
      </c>
      <c r="C29" s="28"/>
      <c r="D29" s="28" t="s">
        <v>40</v>
      </c>
      <c r="E29" s="28" t="s">
        <v>4044</v>
      </c>
      <c r="F29" s="28" t="s">
        <v>229</v>
      </c>
      <c r="G29" s="28" t="s">
        <v>238</v>
      </c>
      <c r="H29" s="28" t="s">
        <v>40</v>
      </c>
      <c r="I29" s="28" t="s">
        <v>2745</v>
      </c>
      <c r="J29" s="28">
        <v>50</v>
      </c>
      <c r="K29" s="28" t="s">
        <v>45</v>
      </c>
      <c r="L29" s="28" t="s">
        <v>4046</v>
      </c>
      <c r="M29" s="28" t="s">
        <v>382</v>
      </c>
      <c r="N29" s="28" t="s">
        <v>48</v>
      </c>
      <c r="O29" s="28">
        <v>3</v>
      </c>
      <c r="P29" s="28">
        <v>183</v>
      </c>
      <c r="Q29" s="30">
        <v>8.5299999999999994</v>
      </c>
      <c r="R29" s="38">
        <v>9.4874999999999972</v>
      </c>
      <c r="S29" s="28" t="s">
        <v>68</v>
      </c>
      <c r="T29" s="28" t="s">
        <v>125</v>
      </c>
      <c r="U29" s="28" t="s">
        <v>398</v>
      </c>
      <c r="V29" s="28" t="s">
        <v>48</v>
      </c>
      <c r="W29" s="28"/>
      <c r="X29" s="28"/>
      <c r="Y29" s="28"/>
      <c r="Z29" s="28">
        <v>2</v>
      </c>
      <c r="AA29" s="28">
        <v>8</v>
      </c>
      <c r="AB29" s="28" t="s">
        <v>316</v>
      </c>
      <c r="AC29" s="28"/>
      <c r="AD29" s="28"/>
      <c r="AE29" s="28"/>
      <c r="AF29" s="28"/>
      <c r="AG29" s="28"/>
      <c r="AH29" s="32">
        <v>17.487499999999997</v>
      </c>
      <c r="AI29" s="28"/>
      <c r="AJ29" s="28"/>
      <c r="AK29" s="28"/>
      <c r="AL29" s="34"/>
    </row>
    <row r="30" spans="1:85" s="24" customFormat="1" ht="15" x14ac:dyDescent="0.25">
      <c r="A30" s="9">
        <v>17</v>
      </c>
      <c r="B30" s="30">
        <v>153730</v>
      </c>
      <c r="C30" s="28"/>
      <c r="D30" s="28" t="s">
        <v>40</v>
      </c>
      <c r="E30" s="28" t="s">
        <v>4140</v>
      </c>
      <c r="F30" s="28" t="s">
        <v>42</v>
      </c>
      <c r="G30" s="28" t="s">
        <v>121</v>
      </c>
      <c r="H30" s="28" t="s">
        <v>40</v>
      </c>
      <c r="I30" s="28" t="s">
        <v>4141</v>
      </c>
      <c r="J30" s="28">
        <v>50</v>
      </c>
      <c r="K30" s="28" t="s">
        <v>45</v>
      </c>
      <c r="L30" s="28" t="s">
        <v>480</v>
      </c>
      <c r="M30" s="28" t="s">
        <v>204</v>
      </c>
      <c r="N30" s="28" t="s">
        <v>48</v>
      </c>
      <c r="O30" s="28"/>
      <c r="P30" s="28"/>
      <c r="Q30" s="30"/>
      <c r="R30" s="31">
        <v>-22.5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41"/>
      <c r="AH30" s="54">
        <v>-22.5</v>
      </c>
      <c r="AI30" s="28"/>
      <c r="AJ30" s="28"/>
      <c r="AK30" s="28"/>
      <c r="AL30" s="28" t="s">
        <v>4142</v>
      </c>
    </row>
    <row r="31" spans="1:85" s="24" customFormat="1" ht="15" x14ac:dyDescent="0.25">
      <c r="A31" s="9">
        <v>18</v>
      </c>
      <c r="B31" s="30">
        <v>163175</v>
      </c>
      <c r="C31" s="28"/>
      <c r="D31" s="28" t="s">
        <v>649</v>
      </c>
      <c r="E31" s="28" t="s">
        <v>4446</v>
      </c>
      <c r="F31" s="28" t="s">
        <v>42</v>
      </c>
      <c r="G31" s="28" t="s">
        <v>121</v>
      </c>
      <c r="H31" s="28" t="s">
        <v>40</v>
      </c>
      <c r="I31" s="28" t="s">
        <v>2745</v>
      </c>
      <c r="J31" s="28">
        <v>50</v>
      </c>
      <c r="K31" s="28" t="s">
        <v>45</v>
      </c>
      <c r="L31" s="28" t="s">
        <v>3594</v>
      </c>
      <c r="M31" s="28" t="s">
        <v>151</v>
      </c>
      <c r="N31" s="28" t="s">
        <v>48</v>
      </c>
      <c r="O31" s="28">
        <v>4</v>
      </c>
      <c r="P31" s="28">
        <v>240</v>
      </c>
      <c r="Q31" s="30"/>
      <c r="R31" s="38">
        <v>-22.5</v>
      </c>
      <c r="S31" s="28"/>
      <c r="T31" s="28"/>
      <c r="U31" s="28"/>
      <c r="V31" s="28"/>
      <c r="W31" s="28"/>
      <c r="X31" s="28"/>
      <c r="Y31" s="28"/>
      <c r="Z31" s="28"/>
      <c r="AA31" s="28"/>
      <c r="AB31" s="28" t="s">
        <v>832</v>
      </c>
      <c r="AC31" s="28"/>
      <c r="AD31" s="28"/>
      <c r="AE31" s="28"/>
      <c r="AF31" s="28"/>
      <c r="AG31" s="41"/>
      <c r="AH31" s="54">
        <v>-22.5</v>
      </c>
      <c r="AI31" s="28"/>
      <c r="AJ31" s="28"/>
      <c r="AK31" s="28"/>
      <c r="AL31" s="28" t="s">
        <v>4302</v>
      </c>
    </row>
    <row r="32" spans="1:85" s="24" customFormat="1" ht="15" x14ac:dyDescent="0.25">
      <c r="A32" s="9">
        <v>19</v>
      </c>
      <c r="B32" s="30">
        <v>159870</v>
      </c>
      <c r="C32" s="28"/>
      <c r="D32" s="28" t="s">
        <v>40</v>
      </c>
      <c r="E32" s="28" t="s">
        <v>4018</v>
      </c>
      <c r="F32" s="28" t="s">
        <v>42</v>
      </c>
      <c r="G32" s="28" t="s">
        <v>121</v>
      </c>
      <c r="H32" s="28" t="s">
        <v>40</v>
      </c>
      <c r="I32" s="28" t="s">
        <v>2745</v>
      </c>
      <c r="J32" s="28">
        <v>50</v>
      </c>
      <c r="K32" s="28" t="s">
        <v>110</v>
      </c>
      <c r="L32" s="28" t="s">
        <v>480</v>
      </c>
      <c r="M32" s="28" t="s">
        <v>204</v>
      </c>
      <c r="N32" s="28" t="s">
        <v>48</v>
      </c>
      <c r="O32" s="28"/>
      <c r="P32" s="28"/>
      <c r="Q32" s="30">
        <v>6.89</v>
      </c>
      <c r="R32" s="38">
        <v>3.3374999999999986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>
        <v>1</v>
      </c>
      <c r="AE32" s="28">
        <v>2</v>
      </c>
      <c r="AF32" s="28"/>
      <c r="AG32" s="41"/>
      <c r="AH32" s="42">
        <v>5.3374999999999986</v>
      </c>
      <c r="AI32" s="28"/>
      <c r="AJ32" s="28"/>
      <c r="AK32" s="28"/>
      <c r="AL32" s="28"/>
    </row>
    <row r="33" spans="1:38" s="24" customFormat="1" ht="15" x14ac:dyDescent="0.25">
      <c r="A33" s="9">
        <v>20</v>
      </c>
      <c r="B33" s="30">
        <v>162266</v>
      </c>
      <c r="C33" s="28"/>
      <c r="D33" s="28" t="s">
        <v>40</v>
      </c>
      <c r="E33" s="28" t="s">
        <v>4493</v>
      </c>
      <c r="F33" s="28" t="s">
        <v>42</v>
      </c>
      <c r="G33" s="28" t="s">
        <v>121</v>
      </c>
      <c r="H33" s="28" t="s">
        <v>40</v>
      </c>
      <c r="I33" s="28" t="s">
        <v>2745</v>
      </c>
      <c r="J33" s="28">
        <v>50</v>
      </c>
      <c r="K33" s="28" t="s">
        <v>45</v>
      </c>
      <c r="L33" s="28" t="s">
        <v>1796</v>
      </c>
      <c r="M33" s="28" t="s">
        <v>204</v>
      </c>
      <c r="N33" s="28" t="s">
        <v>48</v>
      </c>
      <c r="O33" s="28">
        <v>3</v>
      </c>
      <c r="P33" s="28">
        <v>180</v>
      </c>
      <c r="Q33" s="30"/>
      <c r="R33" s="38">
        <v>-22.5</v>
      </c>
      <c r="S33" s="28" t="s">
        <v>68</v>
      </c>
      <c r="T33" s="28" t="s">
        <v>1529</v>
      </c>
      <c r="U33" s="28" t="s">
        <v>204</v>
      </c>
      <c r="V33" s="28" t="s">
        <v>48</v>
      </c>
      <c r="W33" s="28"/>
      <c r="X33" s="28"/>
      <c r="Y33" s="28"/>
      <c r="Z33" s="28">
        <v>4</v>
      </c>
      <c r="AA33" s="28"/>
      <c r="AB33" s="28"/>
      <c r="AC33" s="28"/>
      <c r="AD33" s="28"/>
      <c r="AE33" s="28"/>
      <c r="AF33" s="28"/>
      <c r="AG33" s="41"/>
      <c r="AH33" s="42">
        <v>-22.5</v>
      </c>
      <c r="AI33" s="28"/>
      <c r="AJ33" s="28"/>
      <c r="AK33" s="28"/>
      <c r="AL33" s="28" t="s">
        <v>4302</v>
      </c>
    </row>
  </sheetData>
  <autoFilter ref="A13:AL33">
    <sortState ref="A14:AN30514">
      <sortCondition sortBy="cellColor" ref="U13:U41" dxfId="35"/>
    </sortState>
  </autoFilter>
  <mergeCells count="3">
    <mergeCell ref="A1:C1"/>
    <mergeCell ref="K12:Q12"/>
    <mergeCell ref="S12:Z1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opLeftCell="A13" zoomScale="80" zoomScaleNormal="80" workbookViewId="0">
      <pane ySplit="1" topLeftCell="A50" activePane="bottomLeft" state="frozen"/>
      <selection activeCell="B13" sqref="B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36.2851562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22</v>
      </c>
      <c r="B14" s="48">
        <v>150541</v>
      </c>
      <c r="C14" s="49" t="s">
        <v>2507</v>
      </c>
      <c r="D14" s="49" t="s">
        <v>40</v>
      </c>
      <c r="E14" s="49" t="s">
        <v>2508</v>
      </c>
      <c r="F14" s="49" t="s">
        <v>229</v>
      </c>
      <c r="G14" s="49" t="s">
        <v>238</v>
      </c>
      <c r="H14" s="49" t="s">
        <v>40</v>
      </c>
      <c r="I14" s="49" t="s">
        <v>2509</v>
      </c>
      <c r="J14" s="49">
        <v>51</v>
      </c>
      <c r="K14" s="49" t="s">
        <v>2510</v>
      </c>
      <c r="L14" s="49" t="s">
        <v>2511</v>
      </c>
      <c r="M14" s="49" t="s">
        <v>382</v>
      </c>
      <c r="N14" s="49" t="s">
        <v>48</v>
      </c>
      <c r="O14" s="49">
        <v>3</v>
      </c>
      <c r="P14" s="49">
        <v>182</v>
      </c>
      <c r="Q14" s="48">
        <v>7.13</v>
      </c>
      <c r="R14" s="50">
        <v>4.2374999999999998</v>
      </c>
      <c r="S14" s="49" t="s">
        <v>2512</v>
      </c>
      <c r="T14" s="49" t="s">
        <v>125</v>
      </c>
      <c r="U14" s="49" t="s">
        <v>382</v>
      </c>
      <c r="V14" s="49" t="s">
        <v>48</v>
      </c>
      <c r="W14" s="49">
        <v>2</v>
      </c>
      <c r="X14" s="49">
        <v>120</v>
      </c>
      <c r="Y14" s="49">
        <v>6.81</v>
      </c>
      <c r="Z14" s="49">
        <v>1</v>
      </c>
      <c r="AA14" s="49">
        <v>15</v>
      </c>
      <c r="AB14" s="49" t="s">
        <v>2353</v>
      </c>
      <c r="AC14" s="49">
        <v>2</v>
      </c>
      <c r="AD14" s="49"/>
      <c r="AE14" s="49"/>
      <c r="AF14" s="49"/>
      <c r="AG14" s="49"/>
      <c r="AH14" s="51">
        <v>21.237500000000001</v>
      </c>
      <c r="AI14" s="49"/>
      <c r="AJ14" s="49"/>
      <c r="AK14" s="49"/>
      <c r="AL14" s="55"/>
    </row>
    <row r="15" spans="1:38" s="24" customFormat="1" ht="15" x14ac:dyDescent="0.25">
      <c r="A15" s="47">
        <v>12</v>
      </c>
      <c r="B15" s="48">
        <v>160045</v>
      </c>
      <c r="C15" s="49" t="s">
        <v>1689</v>
      </c>
      <c r="D15" s="49" t="s">
        <v>40</v>
      </c>
      <c r="E15" s="49" t="s">
        <v>1690</v>
      </c>
      <c r="F15" s="49" t="s">
        <v>229</v>
      </c>
      <c r="G15" s="49" t="s">
        <v>238</v>
      </c>
      <c r="H15" s="49" t="s">
        <v>40</v>
      </c>
      <c r="I15" s="49" t="s">
        <v>887</v>
      </c>
      <c r="J15" s="49">
        <v>51</v>
      </c>
      <c r="K15" s="49" t="s">
        <v>1459</v>
      </c>
      <c r="L15" s="49" t="s">
        <v>86</v>
      </c>
      <c r="M15" s="49" t="s">
        <v>382</v>
      </c>
      <c r="N15" s="49" t="s">
        <v>48</v>
      </c>
      <c r="O15" s="49">
        <v>3</v>
      </c>
      <c r="P15" s="49">
        <v>180</v>
      </c>
      <c r="Q15" s="48">
        <v>7.5</v>
      </c>
      <c r="R15" s="53">
        <v>5.625</v>
      </c>
      <c r="S15" s="49" t="s">
        <v>75</v>
      </c>
      <c r="T15" s="49" t="s">
        <v>86</v>
      </c>
      <c r="U15" s="49" t="s">
        <v>382</v>
      </c>
      <c r="V15" s="49" t="s">
        <v>48</v>
      </c>
      <c r="W15" s="49"/>
      <c r="X15" s="49"/>
      <c r="Y15" s="49"/>
      <c r="Z15" s="49">
        <v>2</v>
      </c>
      <c r="AA15" s="49">
        <v>8</v>
      </c>
      <c r="AB15" s="49" t="s">
        <v>1153</v>
      </c>
      <c r="AC15" s="49">
        <v>3</v>
      </c>
      <c r="AD15" s="49">
        <v>7</v>
      </c>
      <c r="AE15" s="49">
        <v>4</v>
      </c>
      <c r="AF15" s="49"/>
      <c r="AG15" s="49"/>
      <c r="AH15" s="51">
        <v>20.625</v>
      </c>
      <c r="AI15" s="49"/>
      <c r="AJ15" s="49"/>
      <c r="AK15" s="49"/>
      <c r="AL15" s="55"/>
    </row>
    <row r="16" spans="1:38" s="24" customFormat="1" ht="15" x14ac:dyDescent="0.25">
      <c r="A16" s="47">
        <v>20</v>
      </c>
      <c r="B16" s="48">
        <v>149136</v>
      </c>
      <c r="C16" s="49" t="s">
        <v>2337</v>
      </c>
      <c r="D16" s="49" t="s">
        <v>40</v>
      </c>
      <c r="E16" s="49" t="s">
        <v>2338</v>
      </c>
      <c r="F16" s="49" t="s">
        <v>229</v>
      </c>
      <c r="G16" s="49" t="s">
        <v>2340</v>
      </c>
      <c r="H16" s="49" t="s">
        <v>40</v>
      </c>
      <c r="I16" s="49" t="s">
        <v>2341</v>
      </c>
      <c r="J16" s="49">
        <v>51</v>
      </c>
      <c r="K16" s="49" t="s">
        <v>2313</v>
      </c>
      <c r="L16" s="49" t="s">
        <v>480</v>
      </c>
      <c r="M16" s="49" t="s">
        <v>382</v>
      </c>
      <c r="N16" s="49" t="s">
        <v>48</v>
      </c>
      <c r="O16" s="49">
        <v>3</v>
      </c>
      <c r="P16" s="49">
        <v>180</v>
      </c>
      <c r="Q16" s="48">
        <v>7.46</v>
      </c>
      <c r="R16" s="53">
        <v>5.4749999999999996</v>
      </c>
      <c r="S16" s="49" t="s">
        <v>75</v>
      </c>
      <c r="T16" s="49" t="s">
        <v>86</v>
      </c>
      <c r="U16" s="49" t="s">
        <v>382</v>
      </c>
      <c r="V16" s="49" t="s">
        <v>48</v>
      </c>
      <c r="W16" s="49"/>
      <c r="X16" s="49"/>
      <c r="Y16" s="49"/>
      <c r="Z16" s="49">
        <v>2</v>
      </c>
      <c r="AA16" s="49">
        <v>8</v>
      </c>
      <c r="AB16" s="49" t="s">
        <v>530</v>
      </c>
      <c r="AC16" s="49">
        <v>1</v>
      </c>
      <c r="AD16" s="49">
        <v>2</v>
      </c>
      <c r="AE16" s="49">
        <v>2</v>
      </c>
      <c r="AF16" s="49">
        <v>3</v>
      </c>
      <c r="AG16" s="49"/>
      <c r="AH16" s="51">
        <v>16.475000000000001</v>
      </c>
      <c r="AI16" s="49"/>
      <c r="AJ16" s="49"/>
      <c r="AK16" s="49"/>
      <c r="AL16" s="55"/>
    </row>
    <row r="17" spans="1:38" s="24" customFormat="1" ht="15" x14ac:dyDescent="0.25">
      <c r="A17" s="47">
        <v>31</v>
      </c>
      <c r="B17" s="48">
        <v>155267</v>
      </c>
      <c r="C17" s="49" t="s">
        <v>3389</v>
      </c>
      <c r="D17" s="49" t="s">
        <v>40</v>
      </c>
      <c r="E17" s="49" t="s">
        <v>3390</v>
      </c>
      <c r="F17" s="49" t="s">
        <v>229</v>
      </c>
      <c r="G17" s="49" t="s">
        <v>238</v>
      </c>
      <c r="H17" s="49" t="s">
        <v>40</v>
      </c>
      <c r="I17" s="49" t="s">
        <v>1961</v>
      </c>
      <c r="J17" s="49">
        <v>51</v>
      </c>
      <c r="K17" s="49" t="s">
        <v>3391</v>
      </c>
      <c r="L17" s="49" t="s">
        <v>86</v>
      </c>
      <c r="M17" s="49" t="s">
        <v>382</v>
      </c>
      <c r="N17" s="49" t="s">
        <v>48</v>
      </c>
      <c r="O17" s="49">
        <v>3</v>
      </c>
      <c r="P17" s="49">
        <v>180</v>
      </c>
      <c r="Q17" s="48">
        <v>6.9</v>
      </c>
      <c r="R17" s="53">
        <v>3.3750000000000013</v>
      </c>
      <c r="S17" s="49" t="s">
        <v>75</v>
      </c>
      <c r="T17" s="49" t="s">
        <v>125</v>
      </c>
      <c r="U17" s="49" t="s">
        <v>382</v>
      </c>
      <c r="V17" s="49" t="s">
        <v>48</v>
      </c>
      <c r="W17" s="49"/>
      <c r="X17" s="49"/>
      <c r="Y17" s="49"/>
      <c r="Z17" s="49">
        <v>2</v>
      </c>
      <c r="AA17" s="49">
        <v>8</v>
      </c>
      <c r="AB17" s="49" t="s">
        <v>681</v>
      </c>
      <c r="AC17" s="49">
        <v>2</v>
      </c>
      <c r="AD17" s="49">
        <v>5</v>
      </c>
      <c r="AE17" s="49">
        <v>3</v>
      </c>
      <c r="AF17" s="49"/>
      <c r="AG17" s="49"/>
      <c r="AH17" s="51">
        <v>16.375</v>
      </c>
      <c r="AI17" s="49"/>
      <c r="AJ17" s="49"/>
      <c r="AK17" s="49"/>
      <c r="AL17" s="55"/>
    </row>
    <row r="18" spans="1:38" s="24" customFormat="1" ht="15" x14ac:dyDescent="0.25">
      <c r="A18" s="60">
        <v>40</v>
      </c>
      <c r="B18" s="30">
        <v>156058</v>
      </c>
      <c r="C18" s="28"/>
      <c r="D18" s="28" t="s">
        <v>40</v>
      </c>
      <c r="E18" s="28" t="s">
        <v>3542</v>
      </c>
      <c r="F18" s="28" t="s">
        <v>229</v>
      </c>
      <c r="G18" s="28" t="s">
        <v>57</v>
      </c>
      <c r="H18" s="28" t="s">
        <v>40</v>
      </c>
      <c r="I18" s="28" t="s">
        <v>3539</v>
      </c>
      <c r="J18" s="28">
        <v>28</v>
      </c>
      <c r="K18" s="28" t="s">
        <v>45</v>
      </c>
      <c r="L18" s="28" t="s">
        <v>861</v>
      </c>
      <c r="M18" s="28" t="s">
        <v>398</v>
      </c>
      <c r="N18" s="28" t="s">
        <v>48</v>
      </c>
      <c r="O18" s="28">
        <v>4</v>
      </c>
      <c r="P18" s="28">
        <v>240</v>
      </c>
      <c r="Q18" s="30">
        <v>7.13</v>
      </c>
      <c r="R18" s="38">
        <f>(Q18-6)*3.75</f>
        <v>4.2374999999999998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32">
        <f>R18+AA18+AC18+AE18</f>
        <v>4.2374999999999998</v>
      </c>
      <c r="AI18" s="25"/>
      <c r="AJ18" s="25"/>
      <c r="AK18" s="25"/>
      <c r="AL18" s="73"/>
    </row>
    <row r="19" spans="1:38" s="24" customFormat="1" ht="15" x14ac:dyDescent="0.25">
      <c r="A19" s="60">
        <v>1</v>
      </c>
      <c r="B19" s="30">
        <v>160810</v>
      </c>
      <c r="C19" s="28"/>
      <c r="D19" s="28" t="s">
        <v>40</v>
      </c>
      <c r="E19" s="28" t="s">
        <v>827</v>
      </c>
      <c r="F19" s="28" t="s">
        <v>229</v>
      </c>
      <c r="G19" s="28" t="s">
        <v>238</v>
      </c>
      <c r="H19" s="28" t="s">
        <v>40</v>
      </c>
      <c r="I19" s="28" t="s">
        <v>828</v>
      </c>
      <c r="J19" s="28">
        <v>51</v>
      </c>
      <c r="K19" s="28" t="s">
        <v>45</v>
      </c>
      <c r="L19" s="28" t="s">
        <v>125</v>
      </c>
      <c r="M19" s="28" t="s">
        <v>382</v>
      </c>
      <c r="N19" s="28" t="s">
        <v>48</v>
      </c>
      <c r="O19" s="28">
        <v>3</v>
      </c>
      <c r="P19" s="28">
        <v>183</v>
      </c>
      <c r="Q19" s="30">
        <v>7.17</v>
      </c>
      <c r="R19" s="38">
        <v>4.3874999999999993</v>
      </c>
      <c r="S19" s="28" t="s">
        <v>75</v>
      </c>
      <c r="T19" s="28" t="s">
        <v>125</v>
      </c>
      <c r="U19" s="28" t="s">
        <v>382</v>
      </c>
      <c r="V19" s="28" t="s">
        <v>48</v>
      </c>
      <c r="W19" s="28"/>
      <c r="X19" s="28"/>
      <c r="Y19" s="28"/>
      <c r="Z19" s="28">
        <v>2</v>
      </c>
      <c r="AA19" s="28">
        <v>8</v>
      </c>
      <c r="AB19" s="28" t="s">
        <v>829</v>
      </c>
      <c r="AC19" s="28">
        <v>1</v>
      </c>
      <c r="AD19" s="28"/>
      <c r="AE19" s="28"/>
      <c r="AF19" s="28"/>
      <c r="AG19" s="28"/>
      <c r="AH19" s="32">
        <v>13.387499999999999</v>
      </c>
      <c r="AI19" s="28"/>
      <c r="AJ19" s="28"/>
      <c r="AK19" s="28"/>
      <c r="AL19" s="41"/>
    </row>
    <row r="20" spans="1:38" s="24" customFormat="1" ht="15" x14ac:dyDescent="0.25">
      <c r="A20" s="60">
        <v>32</v>
      </c>
      <c r="B20" s="30">
        <v>157407</v>
      </c>
      <c r="C20" s="28"/>
      <c r="D20" s="28" t="s">
        <v>40</v>
      </c>
      <c r="E20" s="28" t="s">
        <v>3623</v>
      </c>
      <c r="F20" s="28" t="s">
        <v>229</v>
      </c>
      <c r="G20" s="28" t="s">
        <v>238</v>
      </c>
      <c r="H20" s="28" t="s">
        <v>40</v>
      </c>
      <c r="I20" s="28" t="s">
        <v>3363</v>
      </c>
      <c r="J20" s="28">
        <v>51</v>
      </c>
      <c r="K20" s="28" t="s">
        <v>45</v>
      </c>
      <c r="L20" s="28" t="s">
        <v>125</v>
      </c>
      <c r="M20" s="28" t="s">
        <v>382</v>
      </c>
      <c r="N20" s="28" t="s">
        <v>48</v>
      </c>
      <c r="O20" s="28">
        <v>3</v>
      </c>
      <c r="P20" s="28">
        <v>180</v>
      </c>
      <c r="Q20" s="30">
        <v>6.9</v>
      </c>
      <c r="R20" s="38">
        <v>3.3750000000000013</v>
      </c>
      <c r="S20" s="28" t="s">
        <v>75</v>
      </c>
      <c r="T20" s="28" t="s">
        <v>3624</v>
      </c>
      <c r="U20" s="28" t="s">
        <v>398</v>
      </c>
      <c r="V20" s="28" t="s">
        <v>48</v>
      </c>
      <c r="W20" s="28"/>
      <c r="X20" s="28"/>
      <c r="Y20" s="28"/>
      <c r="Z20" s="28">
        <v>2</v>
      </c>
      <c r="AA20" s="28">
        <v>8</v>
      </c>
      <c r="AB20" s="28" t="s">
        <v>1113</v>
      </c>
      <c r="AC20" s="28">
        <v>1</v>
      </c>
      <c r="AD20" s="28"/>
      <c r="AE20" s="28"/>
      <c r="AF20" s="28"/>
      <c r="AG20" s="28"/>
      <c r="AH20" s="32">
        <v>12.375000000000002</v>
      </c>
      <c r="AI20" s="28"/>
      <c r="AJ20" s="28"/>
      <c r="AK20" s="28"/>
      <c r="AL20" s="34"/>
    </row>
    <row r="21" spans="1:38" s="24" customFormat="1" ht="15" x14ac:dyDescent="0.25">
      <c r="A21" s="60">
        <v>29</v>
      </c>
      <c r="B21" s="30">
        <v>151600</v>
      </c>
      <c r="C21" s="28"/>
      <c r="D21" s="28" t="s">
        <v>40</v>
      </c>
      <c r="E21" s="28" t="s">
        <v>3236</v>
      </c>
      <c r="F21" s="28" t="s">
        <v>229</v>
      </c>
      <c r="G21" s="28" t="s">
        <v>238</v>
      </c>
      <c r="H21" s="28" t="s">
        <v>40</v>
      </c>
      <c r="I21" s="28" t="s">
        <v>2509</v>
      </c>
      <c r="J21" s="28">
        <v>51</v>
      </c>
      <c r="K21" s="28" t="s">
        <v>45</v>
      </c>
      <c r="L21" s="28" t="s">
        <v>3237</v>
      </c>
      <c r="M21" s="28" t="s">
        <v>382</v>
      </c>
      <c r="N21" s="28" t="s">
        <v>48</v>
      </c>
      <c r="O21" s="28">
        <v>3</v>
      </c>
      <c r="P21" s="28">
        <v>207</v>
      </c>
      <c r="Q21" s="30">
        <v>8</v>
      </c>
      <c r="R21" s="38">
        <v>7.5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3238</v>
      </c>
      <c r="AC21" s="28">
        <v>2</v>
      </c>
      <c r="AD21" s="28">
        <v>7</v>
      </c>
      <c r="AE21" s="28"/>
      <c r="AF21" s="28"/>
      <c r="AG21" s="28"/>
      <c r="AH21" s="32">
        <v>9.5</v>
      </c>
      <c r="AI21" s="28"/>
      <c r="AJ21" s="28"/>
      <c r="AK21" s="28"/>
      <c r="AL21" s="34"/>
    </row>
    <row r="22" spans="1:38" s="24" customFormat="1" ht="15" x14ac:dyDescent="0.25">
      <c r="A22" s="60">
        <v>27</v>
      </c>
      <c r="B22" s="30">
        <v>158682</v>
      </c>
      <c r="C22" s="28"/>
      <c r="D22" s="28" t="s">
        <v>40</v>
      </c>
      <c r="E22" s="28" t="s">
        <v>2945</v>
      </c>
      <c r="F22" s="28" t="s">
        <v>229</v>
      </c>
      <c r="G22" s="28" t="s">
        <v>238</v>
      </c>
      <c r="H22" s="28" t="s">
        <v>40</v>
      </c>
      <c r="I22" s="28" t="s">
        <v>2509</v>
      </c>
      <c r="J22" s="28">
        <v>51</v>
      </c>
      <c r="K22" s="28" t="s">
        <v>2313</v>
      </c>
      <c r="L22" s="28" t="s">
        <v>480</v>
      </c>
      <c r="M22" s="28" t="s">
        <v>382</v>
      </c>
      <c r="N22" s="28" t="s">
        <v>48</v>
      </c>
      <c r="O22" s="28">
        <v>3</v>
      </c>
      <c r="P22" s="28">
        <v>180</v>
      </c>
      <c r="Q22" s="30">
        <v>8.3000000000000007</v>
      </c>
      <c r="R22" s="38">
        <v>8.6250000000000036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>
        <v>8.6250000000000036</v>
      </c>
      <c r="AI22" s="28"/>
      <c r="AJ22" s="28"/>
      <c r="AK22" s="28"/>
      <c r="AL22" s="34"/>
    </row>
    <row r="23" spans="1:38" s="24" customFormat="1" ht="15" x14ac:dyDescent="0.25">
      <c r="A23" s="60">
        <v>36</v>
      </c>
      <c r="B23" s="30">
        <v>162128</v>
      </c>
      <c r="C23" s="28"/>
      <c r="D23" s="28" t="s">
        <v>40</v>
      </c>
      <c r="E23" s="28" t="s">
        <v>4324</v>
      </c>
      <c r="F23" s="28" t="s">
        <v>42</v>
      </c>
      <c r="G23" s="28" t="s">
        <v>121</v>
      </c>
      <c r="H23" s="28" t="s">
        <v>40</v>
      </c>
      <c r="I23" s="28" t="s">
        <v>4325</v>
      </c>
      <c r="J23" s="28">
        <v>51</v>
      </c>
      <c r="K23" s="28" t="s">
        <v>45</v>
      </c>
      <c r="L23" s="28" t="s">
        <v>480</v>
      </c>
      <c r="M23" s="28" t="s">
        <v>204</v>
      </c>
      <c r="N23" s="28" t="s">
        <v>48</v>
      </c>
      <c r="O23" s="28">
        <v>3</v>
      </c>
      <c r="P23" s="28">
        <v>180</v>
      </c>
      <c r="Q23" s="30">
        <v>8.27</v>
      </c>
      <c r="R23" s="38">
        <v>8.5124999999999993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>
        <v>8.5124999999999993</v>
      </c>
      <c r="AI23" s="28"/>
      <c r="AJ23" s="28"/>
      <c r="AK23" s="28"/>
      <c r="AL23" s="34"/>
    </row>
    <row r="24" spans="1:38" s="24" customFormat="1" ht="15" x14ac:dyDescent="0.25">
      <c r="A24" s="60">
        <v>25</v>
      </c>
      <c r="B24" s="30">
        <v>160090</v>
      </c>
      <c r="C24" s="28"/>
      <c r="D24" s="28" t="s">
        <v>1345</v>
      </c>
      <c r="E24" s="28" t="s">
        <v>2889</v>
      </c>
      <c r="F24" s="28" t="s">
        <v>229</v>
      </c>
      <c r="G24" s="28" t="s">
        <v>238</v>
      </c>
      <c r="H24" s="28" t="s">
        <v>40</v>
      </c>
      <c r="I24" s="28" t="s">
        <v>2890</v>
      </c>
      <c r="J24" s="28">
        <v>51</v>
      </c>
      <c r="K24" s="28" t="s">
        <v>2313</v>
      </c>
      <c r="L24" s="28" t="s">
        <v>2548</v>
      </c>
      <c r="M24" s="28" t="s">
        <v>382</v>
      </c>
      <c r="N24" s="28" t="s">
        <v>48</v>
      </c>
      <c r="O24" s="28">
        <v>3</v>
      </c>
      <c r="P24" s="28">
        <v>182</v>
      </c>
      <c r="Q24" s="30">
        <v>7.64</v>
      </c>
      <c r="R24" s="38">
        <v>6.1499999999999986</v>
      </c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254</v>
      </c>
      <c r="AC24" s="28"/>
      <c r="AD24" s="28">
        <v>2</v>
      </c>
      <c r="AE24" s="28">
        <v>2</v>
      </c>
      <c r="AF24" s="28"/>
      <c r="AG24" s="28"/>
      <c r="AH24" s="32">
        <v>8.1499999999999986</v>
      </c>
      <c r="AI24" s="28"/>
      <c r="AJ24" s="28"/>
      <c r="AK24" s="28"/>
      <c r="AL24" s="34"/>
    </row>
    <row r="25" spans="1:38" s="24" customFormat="1" ht="15" x14ac:dyDescent="0.25">
      <c r="A25" s="60">
        <v>17</v>
      </c>
      <c r="B25" s="30">
        <v>159400</v>
      </c>
      <c r="C25" s="28"/>
      <c r="D25" s="28" t="s">
        <v>40</v>
      </c>
      <c r="E25" s="28" t="s">
        <v>2211</v>
      </c>
      <c r="F25" s="28" t="s">
        <v>1969</v>
      </c>
      <c r="G25" s="28" t="s">
        <v>238</v>
      </c>
      <c r="H25" s="28" t="s">
        <v>40</v>
      </c>
      <c r="I25" s="28" t="s">
        <v>2213</v>
      </c>
      <c r="J25" s="28">
        <v>51</v>
      </c>
      <c r="K25" s="28" t="s">
        <v>110</v>
      </c>
      <c r="L25" s="28" t="s">
        <v>2043</v>
      </c>
      <c r="M25" s="28" t="s">
        <v>1973</v>
      </c>
      <c r="N25" s="28" t="s">
        <v>1699</v>
      </c>
      <c r="O25" s="28"/>
      <c r="P25" s="28"/>
      <c r="Q25" s="30">
        <v>6.81</v>
      </c>
      <c r="R25" s="38">
        <v>3.0374999999999988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2212</v>
      </c>
      <c r="AC25" s="28"/>
      <c r="AD25" s="28">
        <v>5</v>
      </c>
      <c r="AE25" s="28">
        <v>3</v>
      </c>
      <c r="AF25" s="28"/>
      <c r="AG25" s="28"/>
      <c r="AH25" s="32">
        <v>6.0374999999999988</v>
      </c>
      <c r="AI25" s="28"/>
      <c r="AJ25" s="28"/>
      <c r="AK25" s="28"/>
      <c r="AL25" s="34"/>
    </row>
    <row r="26" spans="1:38" s="24" customFormat="1" ht="15" x14ac:dyDescent="0.25">
      <c r="A26" s="60">
        <v>21</v>
      </c>
      <c r="B26" s="30">
        <v>149308</v>
      </c>
      <c r="C26" s="28"/>
      <c r="D26" s="28" t="s">
        <v>40</v>
      </c>
      <c r="E26" s="28" t="s">
        <v>2426</v>
      </c>
      <c r="F26" s="28" t="s">
        <v>229</v>
      </c>
      <c r="G26" s="28" t="s">
        <v>238</v>
      </c>
      <c r="H26" s="28" t="s">
        <v>40</v>
      </c>
      <c r="I26" s="28" t="s">
        <v>2427</v>
      </c>
      <c r="J26" s="28">
        <v>51</v>
      </c>
      <c r="K26" s="28" t="s">
        <v>2313</v>
      </c>
      <c r="L26" s="28" t="s">
        <v>480</v>
      </c>
      <c r="M26" s="28" t="s">
        <v>382</v>
      </c>
      <c r="N26" s="28" t="s">
        <v>48</v>
      </c>
      <c r="O26" s="28">
        <v>3</v>
      </c>
      <c r="P26" s="28">
        <v>183</v>
      </c>
      <c r="Q26" s="30">
        <v>7.33</v>
      </c>
      <c r="R26" s="38">
        <v>4.9875000000000007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2428</v>
      </c>
      <c r="AC26" s="28">
        <v>1</v>
      </c>
      <c r="AD26" s="28"/>
      <c r="AE26" s="28"/>
      <c r="AF26" s="28"/>
      <c r="AG26" s="28"/>
      <c r="AH26" s="32">
        <v>5.9875000000000007</v>
      </c>
      <c r="AI26" s="28"/>
      <c r="AJ26" s="28"/>
      <c r="AK26" s="28"/>
      <c r="AL26" s="34"/>
    </row>
    <row r="27" spans="1:38" s="24" customFormat="1" ht="15" x14ac:dyDescent="0.25">
      <c r="A27" s="60">
        <v>16</v>
      </c>
      <c r="B27" s="30">
        <v>161452</v>
      </c>
      <c r="C27" s="28"/>
      <c r="D27" s="28" t="s">
        <v>40</v>
      </c>
      <c r="E27" s="28" t="s">
        <v>2175</v>
      </c>
      <c r="F27" s="28" t="s">
        <v>1969</v>
      </c>
      <c r="G27" s="28" t="s">
        <v>238</v>
      </c>
      <c r="H27" s="28" t="s">
        <v>40</v>
      </c>
      <c r="I27" s="28" t="s">
        <v>2176</v>
      </c>
      <c r="J27" s="28">
        <v>51</v>
      </c>
      <c r="K27" s="28" t="s">
        <v>1463</v>
      </c>
      <c r="L27" s="28" t="s">
        <v>2043</v>
      </c>
      <c r="M27" s="28" t="s">
        <v>1973</v>
      </c>
      <c r="N27" s="28" t="s">
        <v>48</v>
      </c>
      <c r="O27" s="28">
        <v>3</v>
      </c>
      <c r="P27" s="28">
        <v>180</v>
      </c>
      <c r="Q27" s="30">
        <v>6.48</v>
      </c>
      <c r="R27" s="31">
        <v>1.8000000000000016</v>
      </c>
      <c r="S27" s="28"/>
      <c r="T27" s="28"/>
      <c r="U27" s="28"/>
      <c r="V27" s="28"/>
      <c r="W27" s="28"/>
      <c r="X27" s="28"/>
      <c r="Y27" s="28"/>
      <c r="Z27" s="28"/>
      <c r="AA27" s="28"/>
      <c r="AB27" s="28">
        <v>4</v>
      </c>
      <c r="AC27" s="28">
        <v>2</v>
      </c>
      <c r="AD27" s="28">
        <v>2</v>
      </c>
      <c r="AE27" s="28">
        <v>2</v>
      </c>
      <c r="AF27" s="28"/>
      <c r="AG27" s="41"/>
      <c r="AH27" s="39">
        <v>5.8000000000000016</v>
      </c>
      <c r="AI27" s="28"/>
      <c r="AJ27" s="28"/>
      <c r="AK27" s="28"/>
      <c r="AL27" s="34"/>
    </row>
    <row r="28" spans="1:38" s="24" customFormat="1" ht="15" x14ac:dyDescent="0.25">
      <c r="A28" s="60">
        <v>8</v>
      </c>
      <c r="B28" s="30">
        <v>161176</v>
      </c>
      <c r="C28" s="28"/>
      <c r="D28" s="28" t="s">
        <v>123</v>
      </c>
      <c r="E28" s="28" t="s">
        <v>1475</v>
      </c>
      <c r="F28" s="28" t="s">
        <v>229</v>
      </c>
      <c r="G28" s="28" t="s">
        <v>238</v>
      </c>
      <c r="H28" s="28" t="s">
        <v>40</v>
      </c>
      <c r="I28" s="28" t="s">
        <v>887</v>
      </c>
      <c r="J28" s="28">
        <v>51</v>
      </c>
      <c r="K28" s="28" t="s">
        <v>1459</v>
      </c>
      <c r="L28" s="28" t="s">
        <v>86</v>
      </c>
      <c r="M28" s="28" t="s">
        <v>382</v>
      </c>
      <c r="N28" s="28" t="s">
        <v>48</v>
      </c>
      <c r="O28" s="28">
        <v>3</v>
      </c>
      <c r="P28" s="28">
        <v>180</v>
      </c>
      <c r="Q28" s="30">
        <v>7.22</v>
      </c>
      <c r="R28" s="31">
        <v>4.5749999999999993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2">
        <v>4.5749999999999993</v>
      </c>
      <c r="AI28" s="28"/>
      <c r="AJ28" s="28"/>
      <c r="AK28" s="28"/>
      <c r="AL28" s="41"/>
    </row>
    <row r="29" spans="1:38" s="24" customFormat="1" ht="15" x14ac:dyDescent="0.25">
      <c r="A29" s="60">
        <v>15</v>
      </c>
      <c r="B29" s="30">
        <v>153717</v>
      </c>
      <c r="C29" s="28"/>
      <c r="D29" s="28" t="s">
        <v>40</v>
      </c>
      <c r="E29" s="28" t="s">
        <v>1960</v>
      </c>
      <c r="F29" s="28" t="s">
        <v>42</v>
      </c>
      <c r="G29" s="28" t="s">
        <v>238</v>
      </c>
      <c r="H29" s="28" t="s">
        <v>40</v>
      </c>
      <c r="I29" s="28" t="s">
        <v>1961</v>
      </c>
      <c r="J29" s="28">
        <v>51</v>
      </c>
      <c r="K29" s="28" t="s">
        <v>1938</v>
      </c>
      <c r="L29" s="28" t="s">
        <v>86</v>
      </c>
      <c r="M29" s="28" t="s">
        <v>382</v>
      </c>
      <c r="N29" s="28" t="s">
        <v>48</v>
      </c>
      <c r="O29" s="28">
        <v>3</v>
      </c>
      <c r="P29" s="28">
        <v>180</v>
      </c>
      <c r="Q29" s="30">
        <v>6.67</v>
      </c>
      <c r="R29" s="31">
        <v>2.5124999999999997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>
        <v>1</v>
      </c>
      <c r="AE29" s="28">
        <v>2</v>
      </c>
      <c r="AF29" s="28"/>
      <c r="AG29" s="28"/>
      <c r="AH29" s="32">
        <v>4.5124999999999993</v>
      </c>
      <c r="AI29" s="28"/>
      <c r="AJ29" s="28"/>
      <c r="AK29" s="28"/>
      <c r="AL29" s="41"/>
    </row>
    <row r="30" spans="1:38" s="24" customFormat="1" ht="15" x14ac:dyDescent="0.25">
      <c r="A30" s="60">
        <v>7</v>
      </c>
      <c r="B30" s="30">
        <v>161251</v>
      </c>
      <c r="C30" s="28"/>
      <c r="D30" s="28" t="s">
        <v>40</v>
      </c>
      <c r="E30" s="28" t="s">
        <v>1458</v>
      </c>
      <c r="F30" s="28" t="s">
        <v>229</v>
      </c>
      <c r="G30" s="28" t="s">
        <v>238</v>
      </c>
      <c r="H30" s="28" t="s">
        <v>40</v>
      </c>
      <c r="I30" s="28" t="s">
        <v>887</v>
      </c>
      <c r="J30" s="28">
        <v>51</v>
      </c>
      <c r="K30" s="28" t="s">
        <v>1459</v>
      </c>
      <c r="L30" s="28"/>
      <c r="M30" s="28" t="s">
        <v>382</v>
      </c>
      <c r="N30" s="28" t="s">
        <v>48</v>
      </c>
      <c r="O30" s="28">
        <v>3</v>
      </c>
      <c r="P30" s="28">
        <v>186</v>
      </c>
      <c r="Q30" s="30">
        <v>6.73</v>
      </c>
      <c r="R30" s="38">
        <v>2.7375000000000016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>
        <v>2.7375000000000016</v>
      </c>
      <c r="AI30" s="28"/>
      <c r="AJ30" s="28"/>
      <c r="AK30" s="28"/>
      <c r="AL30" s="41"/>
    </row>
    <row r="31" spans="1:38" s="24" customFormat="1" ht="15" x14ac:dyDescent="0.25">
      <c r="A31" s="60">
        <v>38</v>
      </c>
      <c r="B31" s="30">
        <v>162654</v>
      </c>
      <c r="C31" s="28"/>
      <c r="D31" s="28" t="s">
        <v>40</v>
      </c>
      <c r="E31" s="28" t="s">
        <v>4399</v>
      </c>
      <c r="F31" s="28" t="s">
        <v>42</v>
      </c>
      <c r="G31" s="28" t="s">
        <v>121</v>
      </c>
      <c r="H31" s="28" t="s">
        <v>40</v>
      </c>
      <c r="I31" s="28" t="s">
        <v>4400</v>
      </c>
      <c r="J31" s="28">
        <v>51</v>
      </c>
      <c r="K31" s="28" t="s">
        <v>45</v>
      </c>
      <c r="L31" s="28" t="s">
        <v>480</v>
      </c>
      <c r="M31" s="28" t="s">
        <v>204</v>
      </c>
      <c r="N31" s="28" t="s">
        <v>48</v>
      </c>
      <c r="O31" s="28">
        <v>3</v>
      </c>
      <c r="P31" s="28">
        <v>180</v>
      </c>
      <c r="Q31" s="30">
        <v>6.46</v>
      </c>
      <c r="R31" s="38">
        <v>1.7249999999999999</v>
      </c>
      <c r="S31" s="28"/>
      <c r="T31" s="28"/>
      <c r="U31" s="28"/>
      <c r="V31" s="28"/>
      <c r="W31" s="28"/>
      <c r="X31" s="28"/>
      <c r="Y31" s="28"/>
      <c r="Z31" s="28"/>
      <c r="AA31" s="28"/>
      <c r="AB31" s="28" t="s">
        <v>4401</v>
      </c>
      <c r="AC31" s="28">
        <v>1</v>
      </c>
      <c r="AD31" s="28"/>
      <c r="AE31" s="28"/>
      <c r="AF31" s="28"/>
      <c r="AG31" s="28"/>
      <c r="AH31" s="32">
        <v>2.7249999999999996</v>
      </c>
      <c r="AI31" s="28"/>
      <c r="AJ31" s="28"/>
      <c r="AK31" s="28"/>
      <c r="AL31" s="41"/>
    </row>
    <row r="32" spans="1:38" s="24" customFormat="1" ht="15" x14ac:dyDescent="0.25">
      <c r="A32" s="60">
        <v>33</v>
      </c>
      <c r="B32" s="30">
        <v>162004</v>
      </c>
      <c r="C32" s="28"/>
      <c r="D32" s="28" t="s">
        <v>40</v>
      </c>
      <c r="E32" s="28" t="s">
        <v>3755</v>
      </c>
      <c r="F32" s="28" t="s">
        <v>229</v>
      </c>
      <c r="G32" s="28" t="s">
        <v>238</v>
      </c>
      <c r="H32" s="28" t="s">
        <v>40</v>
      </c>
      <c r="I32" s="28" t="s">
        <v>3363</v>
      </c>
      <c r="J32" s="28">
        <v>51</v>
      </c>
      <c r="K32" s="28" t="s">
        <v>45</v>
      </c>
      <c r="L32" s="28" t="s">
        <v>86</v>
      </c>
      <c r="M32" s="28" t="s">
        <v>382</v>
      </c>
      <c r="N32" s="28" t="s">
        <v>48</v>
      </c>
      <c r="O32" s="28">
        <v>3</v>
      </c>
      <c r="P32" s="28">
        <v>180</v>
      </c>
      <c r="Q32" s="30">
        <v>6.59</v>
      </c>
      <c r="R32" s="31">
        <v>2.2124999999999995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2">
        <v>2.2124999999999995</v>
      </c>
      <c r="AI32" s="33"/>
      <c r="AJ32" s="33"/>
      <c r="AK32" s="33"/>
      <c r="AL32" s="41"/>
    </row>
    <row r="33" spans="1:38" s="24" customFormat="1" ht="15" x14ac:dyDescent="0.25">
      <c r="A33" s="60">
        <v>2</v>
      </c>
      <c r="B33" s="30">
        <v>151211</v>
      </c>
      <c r="C33" s="28"/>
      <c r="D33" s="28" t="s">
        <v>40</v>
      </c>
      <c r="E33" s="28" t="s">
        <v>884</v>
      </c>
      <c r="F33" s="28" t="s">
        <v>229</v>
      </c>
      <c r="G33" s="28" t="s">
        <v>238</v>
      </c>
      <c r="H33" s="28" t="s">
        <v>40</v>
      </c>
      <c r="I33" s="28" t="s">
        <v>887</v>
      </c>
      <c r="J33" s="28">
        <v>51</v>
      </c>
      <c r="K33" s="28" t="s">
        <v>45</v>
      </c>
      <c r="L33" s="28" t="s">
        <v>469</v>
      </c>
      <c r="M33" s="28" t="s">
        <v>886</v>
      </c>
      <c r="N33" s="28" t="s">
        <v>470</v>
      </c>
      <c r="O33" s="28">
        <v>3</v>
      </c>
      <c r="P33" s="28">
        <v>180</v>
      </c>
      <c r="Q33" s="30">
        <v>8.06</v>
      </c>
      <c r="R33" s="31">
        <v>7.7250000000000014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 t="s">
        <v>226</v>
      </c>
      <c r="AG33" s="28"/>
      <c r="AH33" s="32">
        <v>7.7250000000000014</v>
      </c>
      <c r="AI33" s="28"/>
      <c r="AJ33" s="28"/>
      <c r="AK33" s="28"/>
      <c r="AL33" s="34"/>
    </row>
    <row r="34" spans="1:38" s="24" customFormat="1" ht="15" x14ac:dyDescent="0.25">
      <c r="A34" s="60">
        <v>3</v>
      </c>
      <c r="B34" s="30">
        <v>154460</v>
      </c>
      <c r="C34" s="28"/>
      <c r="D34" s="28" t="s">
        <v>40</v>
      </c>
      <c r="E34" s="28" t="s">
        <v>1107</v>
      </c>
      <c r="F34" s="28" t="s">
        <v>229</v>
      </c>
      <c r="G34" s="28" t="s">
        <v>238</v>
      </c>
      <c r="H34" s="28" t="s">
        <v>40</v>
      </c>
      <c r="I34" s="28" t="s">
        <v>1108</v>
      </c>
      <c r="J34" s="28">
        <v>51</v>
      </c>
      <c r="K34" s="28" t="s">
        <v>1109</v>
      </c>
      <c r="L34" s="28" t="s">
        <v>1110</v>
      </c>
      <c r="M34" s="28" t="s">
        <v>1079</v>
      </c>
      <c r="N34" s="28" t="s">
        <v>48</v>
      </c>
      <c r="O34" s="28"/>
      <c r="P34" s="28">
        <v>183</v>
      </c>
      <c r="Q34" s="30"/>
      <c r="R34" s="31">
        <v>-22.5</v>
      </c>
      <c r="S34" s="28" t="s">
        <v>1111</v>
      </c>
      <c r="T34" s="28" t="s">
        <v>259</v>
      </c>
      <c r="U34" s="28" t="s">
        <v>204</v>
      </c>
      <c r="V34" s="28" t="s">
        <v>48</v>
      </c>
      <c r="W34" s="28"/>
      <c r="X34" s="28"/>
      <c r="Y34" s="28"/>
      <c r="Z34" s="28"/>
      <c r="AA34" s="28"/>
      <c r="AB34" s="28"/>
      <c r="AC34" s="28"/>
      <c r="AD34" s="28"/>
      <c r="AE34" s="28"/>
      <c r="AF34" s="28" t="s">
        <v>226</v>
      </c>
      <c r="AG34" s="28"/>
      <c r="AH34" s="32">
        <v>-22.5</v>
      </c>
      <c r="AI34" s="28"/>
      <c r="AJ34" s="28"/>
      <c r="AK34" s="28"/>
      <c r="AL34" s="34"/>
    </row>
    <row r="35" spans="1:38" s="24" customFormat="1" ht="15" x14ac:dyDescent="0.25">
      <c r="A35" s="60">
        <v>4</v>
      </c>
      <c r="B35" s="30">
        <v>156885</v>
      </c>
      <c r="C35" s="28"/>
      <c r="D35" s="28" t="s">
        <v>40</v>
      </c>
      <c r="E35" s="28" t="s">
        <v>1157</v>
      </c>
      <c r="F35" s="28" t="s">
        <v>229</v>
      </c>
      <c r="G35" s="28" t="s">
        <v>238</v>
      </c>
      <c r="H35" s="28" t="s">
        <v>40</v>
      </c>
      <c r="I35" s="28" t="s">
        <v>887</v>
      </c>
      <c r="J35" s="28">
        <v>51</v>
      </c>
      <c r="K35" s="28" t="s">
        <v>45</v>
      </c>
      <c r="L35" s="28" t="s">
        <v>1158</v>
      </c>
      <c r="M35" s="28" t="s">
        <v>1159</v>
      </c>
      <c r="N35" s="28" t="s">
        <v>1160</v>
      </c>
      <c r="O35" s="28"/>
      <c r="P35" s="28"/>
      <c r="Q35" s="30"/>
      <c r="R35" s="31">
        <v>-22.5</v>
      </c>
      <c r="S35" s="28" t="s">
        <v>1161</v>
      </c>
      <c r="T35" s="28" t="s">
        <v>1162</v>
      </c>
      <c r="U35" s="28" t="s">
        <v>1163</v>
      </c>
      <c r="V35" s="28" t="s">
        <v>48</v>
      </c>
      <c r="W35" s="28"/>
      <c r="X35" s="28"/>
      <c r="Y35" s="28"/>
      <c r="Z35" s="28"/>
      <c r="AA35" s="28"/>
      <c r="AB35" s="28"/>
      <c r="AC35" s="28"/>
      <c r="AD35" s="28"/>
      <c r="AE35" s="28"/>
      <c r="AF35" s="28" t="s">
        <v>226</v>
      </c>
      <c r="AG35" s="28"/>
      <c r="AH35" s="32">
        <v>-22.5</v>
      </c>
      <c r="AI35" s="28"/>
      <c r="AJ35" s="28"/>
      <c r="AK35" s="28"/>
      <c r="AL35" s="34"/>
    </row>
    <row r="36" spans="1:38" s="24" customFormat="1" ht="15" x14ac:dyDescent="0.25">
      <c r="A36" s="60">
        <v>5</v>
      </c>
      <c r="B36" s="30">
        <v>154594</v>
      </c>
      <c r="C36" s="28"/>
      <c r="D36" s="28" t="s">
        <v>40</v>
      </c>
      <c r="E36" s="28" t="s">
        <v>1388</v>
      </c>
      <c r="F36" s="28" t="s">
        <v>229</v>
      </c>
      <c r="G36" s="28" t="s">
        <v>43</v>
      </c>
      <c r="H36" s="28" t="s">
        <v>40</v>
      </c>
      <c r="I36" s="28" t="s">
        <v>887</v>
      </c>
      <c r="J36" s="28">
        <v>51</v>
      </c>
      <c r="K36" s="28" t="s">
        <v>45</v>
      </c>
      <c r="L36" s="28" t="s">
        <v>1039</v>
      </c>
      <c r="M36" s="28" t="s">
        <v>398</v>
      </c>
      <c r="N36" s="28" t="s">
        <v>48</v>
      </c>
      <c r="O36" s="28">
        <v>4</v>
      </c>
      <c r="P36" s="28">
        <v>240</v>
      </c>
      <c r="Q36" s="30"/>
      <c r="R36" s="38">
        <v>-22.5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32">
        <v>-22.5</v>
      </c>
      <c r="AI36" s="28"/>
      <c r="AJ36" s="28"/>
      <c r="AK36" s="28"/>
      <c r="AL36" s="34"/>
    </row>
    <row r="37" spans="1:38" s="24" customFormat="1" ht="15" x14ac:dyDescent="0.25">
      <c r="A37" s="60">
        <v>6</v>
      </c>
      <c r="B37" s="30">
        <v>1606654</v>
      </c>
      <c r="C37" s="28"/>
      <c r="D37" s="28" t="s">
        <v>40</v>
      </c>
      <c r="E37" s="28" t="s">
        <v>1439</v>
      </c>
      <c r="F37" s="28" t="s">
        <v>229</v>
      </c>
      <c r="G37" s="28" t="s">
        <v>238</v>
      </c>
      <c r="H37" s="28" t="s">
        <v>40</v>
      </c>
      <c r="I37" s="28" t="s">
        <v>887</v>
      </c>
      <c r="J37" s="28">
        <v>51</v>
      </c>
      <c r="K37" s="28" t="s">
        <v>1295</v>
      </c>
      <c r="L37" s="28" t="s">
        <v>131</v>
      </c>
      <c r="M37" s="28" t="s">
        <v>382</v>
      </c>
      <c r="N37" s="28" t="s">
        <v>48</v>
      </c>
      <c r="O37" s="28">
        <v>3</v>
      </c>
      <c r="P37" s="28">
        <v>180</v>
      </c>
      <c r="Q37" s="30"/>
      <c r="R37" s="38">
        <v>-22.5</v>
      </c>
      <c r="S37" s="28" t="s">
        <v>75</v>
      </c>
      <c r="T37" s="28" t="s">
        <v>1296</v>
      </c>
      <c r="U37" s="28" t="s">
        <v>382</v>
      </c>
      <c r="V37" s="28" t="s">
        <v>48</v>
      </c>
      <c r="W37" s="28"/>
      <c r="X37" s="28"/>
      <c r="Y37" s="28"/>
      <c r="Z37" s="28"/>
      <c r="AA37" s="28"/>
      <c r="AB37" s="28"/>
      <c r="AC37" s="28"/>
      <c r="AD37" s="28"/>
      <c r="AE37" s="28"/>
      <c r="AF37" s="28" t="s">
        <v>1400</v>
      </c>
      <c r="AG37" s="28"/>
      <c r="AH37" s="32">
        <v>-22.5</v>
      </c>
      <c r="AI37" s="28"/>
      <c r="AJ37" s="28"/>
      <c r="AK37" s="28"/>
      <c r="AL37" s="34"/>
    </row>
    <row r="38" spans="1:38" s="23" customFormat="1" ht="15" x14ac:dyDescent="0.25">
      <c r="A38" s="60">
        <v>9</v>
      </c>
      <c r="B38" s="30">
        <v>162827</v>
      </c>
      <c r="C38" s="28"/>
      <c r="D38" s="28" t="s">
        <v>40</v>
      </c>
      <c r="E38" s="28" t="s">
        <v>1528</v>
      </c>
      <c r="F38" s="28" t="s">
        <v>229</v>
      </c>
      <c r="G38" s="28" t="s">
        <v>238</v>
      </c>
      <c r="H38" s="28" t="s">
        <v>40</v>
      </c>
      <c r="I38" s="28" t="s">
        <v>887</v>
      </c>
      <c r="J38" s="28">
        <v>51</v>
      </c>
      <c r="K38" s="28" t="s">
        <v>1295</v>
      </c>
      <c r="L38" s="28" t="s">
        <v>131</v>
      </c>
      <c r="M38" s="28" t="s">
        <v>382</v>
      </c>
      <c r="N38" s="28" t="s">
        <v>48</v>
      </c>
      <c r="O38" s="28"/>
      <c r="P38" s="28"/>
      <c r="Q38" s="30"/>
      <c r="R38" s="38">
        <v>-22.5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 t="s">
        <v>1400</v>
      </c>
      <c r="AG38" s="28"/>
      <c r="AH38" s="32">
        <v>-22.5</v>
      </c>
      <c r="AI38" s="28"/>
      <c r="AJ38" s="28"/>
      <c r="AK38" s="28"/>
      <c r="AL38" s="34"/>
    </row>
    <row r="39" spans="1:38" s="24" customFormat="1" ht="15" x14ac:dyDescent="0.25">
      <c r="A39" s="9">
        <v>10</v>
      </c>
      <c r="B39" s="30">
        <v>161461</v>
      </c>
      <c r="C39" s="28"/>
      <c r="D39" s="28" t="s">
        <v>40</v>
      </c>
      <c r="E39" s="28" t="s">
        <v>1617</v>
      </c>
      <c r="F39" s="28" t="s">
        <v>229</v>
      </c>
      <c r="G39" s="28" t="s">
        <v>238</v>
      </c>
      <c r="H39" s="28" t="s">
        <v>40</v>
      </c>
      <c r="I39" s="28" t="s">
        <v>887</v>
      </c>
      <c r="J39" s="28">
        <v>51</v>
      </c>
      <c r="K39" s="28" t="s">
        <v>1295</v>
      </c>
      <c r="L39" s="28" t="s">
        <v>131</v>
      </c>
      <c r="M39" s="28" t="s">
        <v>689</v>
      </c>
      <c r="N39" s="28" t="s">
        <v>689</v>
      </c>
      <c r="O39" s="28"/>
      <c r="P39" s="28"/>
      <c r="Q39" s="30"/>
      <c r="R39" s="38">
        <v>-22.5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 t="s">
        <v>1400</v>
      </c>
      <c r="AG39" s="28"/>
      <c r="AH39" s="32">
        <v>-22.5</v>
      </c>
      <c r="AI39" s="28"/>
      <c r="AJ39" s="28"/>
      <c r="AK39" s="28"/>
      <c r="AL39" s="34"/>
    </row>
    <row r="40" spans="1:38" s="23" customFormat="1" ht="15" x14ac:dyDescent="0.25">
      <c r="A40" s="9">
        <v>11</v>
      </c>
      <c r="B40" s="30">
        <v>157785</v>
      </c>
      <c r="C40" s="28"/>
      <c r="D40" s="28" t="s">
        <v>40</v>
      </c>
      <c r="E40" s="28" t="s">
        <v>1645</v>
      </c>
      <c r="F40" s="28" t="s">
        <v>229</v>
      </c>
      <c r="G40" s="28" t="s">
        <v>238</v>
      </c>
      <c r="H40" s="28" t="s">
        <v>40</v>
      </c>
      <c r="I40" s="28" t="s">
        <v>887</v>
      </c>
      <c r="J40" s="28">
        <v>51</v>
      </c>
      <c r="K40" s="28" t="s">
        <v>1455</v>
      </c>
      <c r="L40" s="28" t="s">
        <v>865</v>
      </c>
      <c r="M40" s="28" t="s">
        <v>398</v>
      </c>
      <c r="N40" s="28" t="s">
        <v>48</v>
      </c>
      <c r="O40" s="28"/>
      <c r="P40" s="28"/>
      <c r="Q40" s="30">
        <v>6.2</v>
      </c>
      <c r="R40" s="38">
        <v>0.75000000000000067</v>
      </c>
      <c r="S40" s="28"/>
      <c r="T40" s="28"/>
      <c r="U40" s="28"/>
      <c r="V40" s="28"/>
      <c r="W40" s="28"/>
      <c r="X40" s="28"/>
      <c r="Y40" s="28"/>
      <c r="Z40" s="28"/>
      <c r="AA40" s="28"/>
      <c r="AB40" s="28" t="s">
        <v>1214</v>
      </c>
      <c r="AC40" s="28">
        <v>1</v>
      </c>
      <c r="AD40" s="28">
        <v>1</v>
      </c>
      <c r="AE40" s="28">
        <v>2</v>
      </c>
      <c r="AF40" s="28"/>
      <c r="AG40" s="28"/>
      <c r="AH40" s="32">
        <v>3.7500000000000009</v>
      </c>
      <c r="AI40" s="28"/>
      <c r="AJ40" s="28"/>
      <c r="AK40" s="28"/>
      <c r="AL40" s="34"/>
    </row>
    <row r="41" spans="1:38" s="24" customFormat="1" ht="15" x14ac:dyDescent="0.25">
      <c r="A41" s="9">
        <v>13</v>
      </c>
      <c r="B41" s="30">
        <v>163184</v>
      </c>
      <c r="C41" s="28"/>
      <c r="D41" s="28" t="s">
        <v>40</v>
      </c>
      <c r="E41" s="28" t="s">
        <v>1734</v>
      </c>
      <c r="F41" s="28" t="s">
        <v>229</v>
      </c>
      <c r="G41" s="28" t="s">
        <v>238</v>
      </c>
      <c r="H41" s="28" t="s">
        <v>40</v>
      </c>
      <c r="I41" s="28" t="s">
        <v>887</v>
      </c>
      <c r="J41" s="28">
        <v>51</v>
      </c>
      <c r="K41" s="28" t="s">
        <v>1411</v>
      </c>
      <c r="L41" s="28" t="s">
        <v>998</v>
      </c>
      <c r="M41" s="28" t="s">
        <v>83</v>
      </c>
      <c r="N41" s="28" t="s">
        <v>83</v>
      </c>
      <c r="O41" s="28">
        <v>3</v>
      </c>
      <c r="P41" s="28">
        <v>180</v>
      </c>
      <c r="Q41" s="30">
        <v>7.54</v>
      </c>
      <c r="R41" s="31">
        <v>5.7750000000000004</v>
      </c>
      <c r="S41" s="28"/>
      <c r="T41" s="28"/>
      <c r="U41" s="28"/>
      <c r="V41" s="28"/>
      <c r="W41" s="28"/>
      <c r="X41" s="28"/>
      <c r="Y41" s="28"/>
      <c r="Z41" s="28"/>
      <c r="AA41" s="28"/>
      <c r="AB41" s="28" t="s">
        <v>530</v>
      </c>
      <c r="AC41" s="28"/>
      <c r="AD41" s="28"/>
      <c r="AE41" s="28"/>
      <c r="AF41" s="28" t="s">
        <v>1326</v>
      </c>
      <c r="AG41" s="28"/>
      <c r="AH41" s="32">
        <v>5.7750000000000004</v>
      </c>
      <c r="AI41" s="28"/>
      <c r="AJ41" s="28"/>
      <c r="AK41" s="28"/>
      <c r="AL41" s="34"/>
    </row>
    <row r="42" spans="1:38" s="23" customFormat="1" ht="15" x14ac:dyDescent="0.25">
      <c r="A42" s="9">
        <v>14</v>
      </c>
      <c r="B42" s="30">
        <v>163178</v>
      </c>
      <c r="C42" s="28"/>
      <c r="D42" s="28" t="s">
        <v>40</v>
      </c>
      <c r="E42" s="28" t="s">
        <v>1782</v>
      </c>
      <c r="F42" s="28" t="s">
        <v>229</v>
      </c>
      <c r="G42" s="28" t="s">
        <v>1783</v>
      </c>
      <c r="H42" s="28" t="s">
        <v>40</v>
      </c>
      <c r="I42" s="28" t="s">
        <v>1784</v>
      </c>
      <c r="J42" s="28">
        <v>51</v>
      </c>
      <c r="K42" s="28" t="s">
        <v>465</v>
      </c>
      <c r="L42" s="28" t="s">
        <v>1785</v>
      </c>
      <c r="M42" s="28" t="s">
        <v>465</v>
      </c>
      <c r="N42" s="28" t="s">
        <v>1421</v>
      </c>
      <c r="O42" s="28"/>
      <c r="P42" s="28"/>
      <c r="Q42" s="30">
        <v>6.35</v>
      </c>
      <c r="R42" s="31">
        <v>1.3124999999999987</v>
      </c>
      <c r="S42" s="28"/>
      <c r="T42" s="28"/>
      <c r="U42" s="28"/>
      <c r="V42" s="28"/>
      <c r="W42" s="28"/>
      <c r="X42" s="28"/>
      <c r="Y42" s="28"/>
      <c r="Z42" s="28"/>
      <c r="AA42" s="28"/>
      <c r="AB42" s="28">
        <v>3</v>
      </c>
      <c r="AC42" s="28">
        <v>1</v>
      </c>
      <c r="AD42" s="28"/>
      <c r="AE42" s="28"/>
      <c r="AF42" s="28"/>
      <c r="AG42" s="28"/>
      <c r="AH42" s="32">
        <v>2.3124999999999987</v>
      </c>
      <c r="AI42" s="28"/>
      <c r="AJ42" s="28"/>
      <c r="AK42" s="28"/>
      <c r="AL42" s="34"/>
    </row>
    <row r="43" spans="1:38" s="24" customFormat="1" ht="15" x14ac:dyDescent="0.25">
      <c r="A43" s="9">
        <v>18</v>
      </c>
      <c r="B43" s="30">
        <v>163084</v>
      </c>
      <c r="C43" s="28"/>
      <c r="D43" s="28" t="s">
        <v>40</v>
      </c>
      <c r="E43" s="28" t="s">
        <v>2277</v>
      </c>
      <c r="F43" s="28" t="s">
        <v>42</v>
      </c>
      <c r="G43" s="28" t="s">
        <v>238</v>
      </c>
      <c r="H43" s="28" t="s">
        <v>40</v>
      </c>
      <c r="I43" s="28" t="s">
        <v>2213</v>
      </c>
      <c r="J43" s="28">
        <v>51</v>
      </c>
      <c r="K43" s="28" t="s">
        <v>2193</v>
      </c>
      <c r="L43" s="28"/>
      <c r="M43" s="28"/>
      <c r="N43" s="28"/>
      <c r="O43" s="28"/>
      <c r="P43" s="28"/>
      <c r="Q43" s="30"/>
      <c r="R43" s="31">
        <v>-22.5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2">
        <v>-22.5</v>
      </c>
      <c r="AI43" s="28"/>
      <c r="AJ43" s="28"/>
      <c r="AK43" s="28"/>
      <c r="AL43" s="34"/>
    </row>
    <row r="44" spans="1:38" s="23" customFormat="1" ht="15" x14ac:dyDescent="0.25">
      <c r="A44" s="9">
        <v>19</v>
      </c>
      <c r="B44" s="30">
        <v>147975</v>
      </c>
      <c r="C44" s="28"/>
      <c r="D44" s="28" t="s">
        <v>40</v>
      </c>
      <c r="E44" s="28" t="s">
        <v>2292</v>
      </c>
      <c r="F44" s="28" t="s">
        <v>229</v>
      </c>
      <c r="G44" s="28" t="s">
        <v>238</v>
      </c>
      <c r="H44" s="28" t="s">
        <v>40</v>
      </c>
      <c r="I44" s="28" t="s">
        <v>2298</v>
      </c>
      <c r="J44" s="28">
        <v>51</v>
      </c>
      <c r="K44" s="28" t="s">
        <v>2293</v>
      </c>
      <c r="L44" s="28" t="s">
        <v>131</v>
      </c>
      <c r="M44" s="28" t="s">
        <v>2294</v>
      </c>
      <c r="N44" s="28" t="s">
        <v>470</v>
      </c>
      <c r="O44" s="28">
        <v>3</v>
      </c>
      <c r="P44" s="28">
        <v>180</v>
      </c>
      <c r="Q44" s="30">
        <v>8.1300000000000008</v>
      </c>
      <c r="R44" s="31">
        <v>7.9875000000000025</v>
      </c>
      <c r="S44" s="28" t="s">
        <v>75</v>
      </c>
      <c r="T44" s="28" t="s">
        <v>2295</v>
      </c>
      <c r="U44" s="28" t="s">
        <v>2294</v>
      </c>
      <c r="V44" s="28" t="s">
        <v>470</v>
      </c>
      <c r="W44" s="28"/>
      <c r="X44" s="28"/>
      <c r="Y44" s="28"/>
      <c r="Z44" s="28"/>
      <c r="AA44" s="28"/>
      <c r="AB44" s="28"/>
      <c r="AC44" s="28"/>
      <c r="AD44" s="28"/>
      <c r="AE44" s="28"/>
      <c r="AF44" s="28" t="s">
        <v>2296</v>
      </c>
      <c r="AG44" s="28"/>
      <c r="AH44" s="32">
        <v>7.9875000000000025</v>
      </c>
      <c r="AI44" s="28"/>
      <c r="AJ44" s="28"/>
      <c r="AK44" s="28"/>
      <c r="AL44" s="34"/>
    </row>
    <row r="45" spans="1:38" s="23" customFormat="1" ht="15" x14ac:dyDescent="0.25">
      <c r="A45" s="9">
        <v>23</v>
      </c>
      <c r="B45" s="30">
        <v>158578</v>
      </c>
      <c r="C45" s="28"/>
      <c r="D45" s="28" t="s">
        <v>40</v>
      </c>
      <c r="E45" s="28" t="s">
        <v>2714</v>
      </c>
      <c r="F45" s="28" t="s">
        <v>229</v>
      </c>
      <c r="G45" s="28" t="s">
        <v>238</v>
      </c>
      <c r="H45" s="28" t="s">
        <v>40</v>
      </c>
      <c r="I45" s="28" t="s">
        <v>2715</v>
      </c>
      <c r="J45" s="28">
        <v>51</v>
      </c>
      <c r="K45" s="28" t="s">
        <v>2313</v>
      </c>
      <c r="L45" s="28" t="s">
        <v>1796</v>
      </c>
      <c r="M45" s="28" t="s">
        <v>2716</v>
      </c>
      <c r="N45" s="28"/>
      <c r="O45" s="28"/>
      <c r="P45" s="28"/>
      <c r="Q45" s="30"/>
      <c r="R45" s="38">
        <v>-22.5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 t="s">
        <v>226</v>
      </c>
      <c r="AG45" s="28"/>
      <c r="AH45" s="32">
        <v>-22.5</v>
      </c>
      <c r="AI45" s="28"/>
      <c r="AJ45" s="28"/>
      <c r="AK45" s="28"/>
      <c r="AL45" s="34"/>
    </row>
    <row r="46" spans="1:38" s="23" customFormat="1" ht="15" x14ac:dyDescent="0.25">
      <c r="A46" s="9">
        <v>24</v>
      </c>
      <c r="B46" s="30">
        <v>159466</v>
      </c>
      <c r="C46" s="28"/>
      <c r="D46" s="28" t="s">
        <v>40</v>
      </c>
      <c r="E46" s="28" t="s">
        <v>2743</v>
      </c>
      <c r="F46" s="28" t="s">
        <v>229</v>
      </c>
      <c r="G46" s="28" t="s">
        <v>238</v>
      </c>
      <c r="H46" s="28" t="s">
        <v>40</v>
      </c>
      <c r="I46" s="28" t="s">
        <v>2715</v>
      </c>
      <c r="J46" s="28">
        <v>51</v>
      </c>
      <c r="K46" s="28" t="s">
        <v>2313</v>
      </c>
      <c r="L46" s="28" t="s">
        <v>1796</v>
      </c>
      <c r="M46" s="28" t="s">
        <v>382</v>
      </c>
      <c r="N46" s="28" t="s">
        <v>48</v>
      </c>
      <c r="O46" s="28">
        <v>3</v>
      </c>
      <c r="P46" s="28">
        <v>180</v>
      </c>
      <c r="Q46" s="30">
        <v>6.79</v>
      </c>
      <c r="R46" s="38">
        <v>2.9625000000000004</v>
      </c>
      <c r="S46" s="28" t="s">
        <v>75</v>
      </c>
      <c r="T46" s="28" t="s">
        <v>2744</v>
      </c>
      <c r="U46" s="28"/>
      <c r="V46" s="28" t="s">
        <v>48</v>
      </c>
      <c r="W46" s="28"/>
      <c r="X46" s="28"/>
      <c r="Y46" s="28"/>
      <c r="Z46" s="28">
        <v>2</v>
      </c>
      <c r="AA46" s="28">
        <v>8</v>
      </c>
      <c r="AB46" s="28" t="s">
        <v>615</v>
      </c>
      <c r="AC46" s="28">
        <v>1</v>
      </c>
      <c r="AD46" s="28">
        <v>2</v>
      </c>
      <c r="AE46" s="28">
        <v>2</v>
      </c>
      <c r="AF46" s="28" t="s">
        <v>2667</v>
      </c>
      <c r="AG46" s="28"/>
      <c r="AH46" s="32">
        <v>13.9625</v>
      </c>
      <c r="AI46" s="28"/>
      <c r="AJ46" s="28"/>
      <c r="AK46" s="28"/>
      <c r="AL46" s="34"/>
    </row>
    <row r="47" spans="1:38" s="24" customFormat="1" ht="15" x14ac:dyDescent="0.25">
      <c r="A47" s="9">
        <v>26</v>
      </c>
      <c r="B47" s="30">
        <v>161395</v>
      </c>
      <c r="C47" s="28"/>
      <c r="D47" s="28" t="s">
        <v>40</v>
      </c>
      <c r="E47" s="28" t="s">
        <v>2935</v>
      </c>
      <c r="F47" s="28" t="s">
        <v>229</v>
      </c>
      <c r="G47" s="28" t="s">
        <v>238</v>
      </c>
      <c r="H47" s="28" t="s">
        <v>40</v>
      </c>
      <c r="I47" s="28" t="s">
        <v>2936</v>
      </c>
      <c r="J47" s="28">
        <v>51</v>
      </c>
      <c r="K47" s="28" t="s">
        <v>2313</v>
      </c>
      <c r="L47" s="28" t="s">
        <v>1796</v>
      </c>
      <c r="M47" s="28" t="s">
        <v>382</v>
      </c>
      <c r="N47" s="28" t="s">
        <v>48</v>
      </c>
      <c r="O47" s="28">
        <v>3</v>
      </c>
      <c r="P47" s="28">
        <v>180</v>
      </c>
      <c r="Q47" s="30">
        <v>6.55</v>
      </c>
      <c r="R47" s="38">
        <v>2.0624999999999991</v>
      </c>
      <c r="S47" s="28"/>
      <c r="T47" s="28"/>
      <c r="U47" s="28"/>
      <c r="V47" s="28"/>
      <c r="W47" s="28"/>
      <c r="X47" s="28"/>
      <c r="Y47" s="28"/>
      <c r="Z47" s="28"/>
      <c r="AA47" s="28"/>
      <c r="AB47" s="28" t="s">
        <v>414</v>
      </c>
      <c r="AC47" s="28">
        <v>1</v>
      </c>
      <c r="AD47" s="28"/>
      <c r="AE47" s="28"/>
      <c r="AF47" s="28"/>
      <c r="AG47" s="28"/>
      <c r="AH47" s="32">
        <v>3.0624999999999991</v>
      </c>
      <c r="AI47" s="28"/>
      <c r="AJ47" s="28"/>
      <c r="AK47" s="28"/>
      <c r="AL47" s="34"/>
    </row>
    <row r="48" spans="1:38" s="24" customFormat="1" ht="15" x14ac:dyDescent="0.25">
      <c r="A48" s="9">
        <v>28</v>
      </c>
      <c r="B48" s="30">
        <v>151258</v>
      </c>
      <c r="C48" s="28"/>
      <c r="D48" s="28" t="s">
        <v>40</v>
      </c>
      <c r="E48" s="28" t="s">
        <v>3145</v>
      </c>
      <c r="F48" s="28" t="s">
        <v>229</v>
      </c>
      <c r="G48" s="28" t="s">
        <v>238</v>
      </c>
      <c r="H48" s="28" t="s">
        <v>40</v>
      </c>
      <c r="I48" s="28" t="s">
        <v>1961</v>
      </c>
      <c r="J48" s="28">
        <v>51</v>
      </c>
      <c r="K48" s="28" t="s">
        <v>45</v>
      </c>
      <c r="L48" s="28" t="s">
        <v>2543</v>
      </c>
      <c r="M48" s="28" t="s">
        <v>382</v>
      </c>
      <c r="N48" s="28" t="s">
        <v>48</v>
      </c>
      <c r="O48" s="28">
        <v>3</v>
      </c>
      <c r="P48" s="28">
        <v>180</v>
      </c>
      <c r="Q48" s="30">
        <v>7.07</v>
      </c>
      <c r="R48" s="31">
        <v>4.0125000000000011</v>
      </c>
      <c r="S48" s="28" t="s">
        <v>158</v>
      </c>
      <c r="T48" s="28" t="s">
        <v>2543</v>
      </c>
      <c r="U48" s="28" t="s">
        <v>382</v>
      </c>
      <c r="V48" s="28" t="s">
        <v>48</v>
      </c>
      <c r="W48" s="28">
        <v>2</v>
      </c>
      <c r="X48" s="28">
        <v>120</v>
      </c>
      <c r="Y48" s="28">
        <v>6.86</v>
      </c>
      <c r="Z48" s="28">
        <v>1</v>
      </c>
      <c r="AA48" s="28">
        <v>15</v>
      </c>
      <c r="AB48" s="28" t="s">
        <v>200</v>
      </c>
      <c r="AC48" s="28"/>
      <c r="AD48" s="28"/>
      <c r="AE48" s="28"/>
      <c r="AF48" s="28" t="s">
        <v>226</v>
      </c>
      <c r="AG48" s="41"/>
      <c r="AH48" s="54">
        <v>19.012500000000003</v>
      </c>
      <c r="AI48" s="28"/>
      <c r="AJ48" s="28"/>
      <c r="AK48" s="28"/>
      <c r="AL48" s="28"/>
    </row>
    <row r="49" spans="1:38" s="23" customFormat="1" ht="20.45" customHeight="1" x14ac:dyDescent="0.25">
      <c r="A49" s="9">
        <v>30</v>
      </c>
      <c r="B49" s="30">
        <v>154836</v>
      </c>
      <c r="C49" s="28"/>
      <c r="D49" s="28" t="s">
        <v>40</v>
      </c>
      <c r="E49" s="28" t="s">
        <v>3362</v>
      </c>
      <c r="F49" s="28" t="s">
        <v>229</v>
      </c>
      <c r="G49" s="28" t="s">
        <v>238</v>
      </c>
      <c r="H49" s="28" t="s">
        <v>40</v>
      </c>
      <c r="I49" s="28" t="s">
        <v>3363</v>
      </c>
      <c r="J49" s="28">
        <v>51</v>
      </c>
      <c r="K49" s="28" t="s">
        <v>45</v>
      </c>
      <c r="L49" s="28" t="s">
        <v>994</v>
      </c>
      <c r="M49" s="28" t="s">
        <v>382</v>
      </c>
      <c r="N49" s="28" t="s">
        <v>48</v>
      </c>
      <c r="O49" s="28">
        <v>3</v>
      </c>
      <c r="P49" s="28" t="s">
        <v>3330</v>
      </c>
      <c r="Q49" s="30">
        <v>7</v>
      </c>
      <c r="R49" s="31"/>
      <c r="S49" s="28" t="s">
        <v>75</v>
      </c>
      <c r="T49" s="28" t="s">
        <v>1793</v>
      </c>
      <c r="U49" s="28" t="s">
        <v>382</v>
      </c>
      <c r="V49" s="28" t="s">
        <v>48</v>
      </c>
      <c r="W49" s="28"/>
      <c r="X49" s="28"/>
      <c r="Y49" s="28"/>
      <c r="Z49" s="28">
        <v>2</v>
      </c>
      <c r="AA49" s="28">
        <v>8</v>
      </c>
      <c r="AB49" s="28"/>
      <c r="AC49" s="28"/>
      <c r="AD49" s="28"/>
      <c r="AE49" s="28"/>
      <c r="AF49" s="28" t="s">
        <v>226</v>
      </c>
      <c r="AG49" s="41"/>
      <c r="AH49" s="54">
        <v>8</v>
      </c>
      <c r="AI49" s="28"/>
      <c r="AJ49" s="28"/>
      <c r="AK49" s="28"/>
      <c r="AL49" s="28"/>
    </row>
    <row r="50" spans="1:38" s="23" customFormat="1" ht="20.45" customHeight="1" x14ac:dyDescent="0.25">
      <c r="A50" s="9">
        <v>34</v>
      </c>
      <c r="B50" s="30">
        <v>163027</v>
      </c>
      <c r="C50" s="28"/>
      <c r="D50" s="28" t="s">
        <v>40</v>
      </c>
      <c r="E50" s="28" t="s">
        <v>1625</v>
      </c>
      <c r="F50" s="28" t="s">
        <v>229</v>
      </c>
      <c r="G50" s="28" t="s">
        <v>238</v>
      </c>
      <c r="H50" s="28" t="s">
        <v>40</v>
      </c>
      <c r="I50" s="28" t="s">
        <v>3962</v>
      </c>
      <c r="J50" s="28">
        <v>51</v>
      </c>
      <c r="K50" s="28" t="s">
        <v>45</v>
      </c>
      <c r="L50" s="28" t="s">
        <v>131</v>
      </c>
      <c r="M50" s="28" t="s">
        <v>382</v>
      </c>
      <c r="N50" s="28" t="s">
        <v>48</v>
      </c>
      <c r="O50" s="28">
        <v>3</v>
      </c>
      <c r="P50" s="28">
        <v>181</v>
      </c>
      <c r="Q50" s="30">
        <v>7.32</v>
      </c>
      <c r="R50" s="31">
        <v>4.9500000000000011</v>
      </c>
      <c r="S50" s="28" t="s">
        <v>158</v>
      </c>
      <c r="T50" s="28" t="s">
        <v>480</v>
      </c>
      <c r="U50" s="28" t="s">
        <v>382</v>
      </c>
      <c r="V50" s="28" t="s">
        <v>48</v>
      </c>
      <c r="W50" s="28">
        <v>2</v>
      </c>
      <c r="X50" s="28">
        <v>120</v>
      </c>
      <c r="Y50" s="28">
        <v>8.19</v>
      </c>
      <c r="Z50" s="28">
        <v>3</v>
      </c>
      <c r="AA50" s="28">
        <v>5</v>
      </c>
      <c r="AB50" s="28" t="s">
        <v>3963</v>
      </c>
      <c r="AC50" s="28">
        <v>3</v>
      </c>
      <c r="AD50" s="28">
        <v>7</v>
      </c>
      <c r="AE50" s="28">
        <v>4</v>
      </c>
      <c r="AF50" s="28"/>
      <c r="AG50" s="41"/>
      <c r="AH50" s="54">
        <v>16.950000000000003</v>
      </c>
      <c r="AI50" s="28"/>
      <c r="AJ50" s="28"/>
      <c r="AK50" s="28"/>
      <c r="AL50" s="28"/>
    </row>
    <row r="51" spans="1:38" s="23" customFormat="1" ht="20.45" customHeight="1" x14ac:dyDescent="0.25">
      <c r="A51" s="9">
        <v>35</v>
      </c>
      <c r="B51" s="30">
        <v>155752</v>
      </c>
      <c r="C51" s="28"/>
      <c r="D51" s="28" t="s">
        <v>40</v>
      </c>
      <c r="E51" s="28" t="s">
        <v>3602</v>
      </c>
      <c r="F51" s="28" t="s">
        <v>42</v>
      </c>
      <c r="G51" s="28" t="s">
        <v>121</v>
      </c>
      <c r="H51" s="28" t="s">
        <v>40</v>
      </c>
      <c r="I51" s="28" t="s">
        <v>4216</v>
      </c>
      <c r="J51" s="28">
        <v>51</v>
      </c>
      <c r="K51" s="28" t="s">
        <v>45</v>
      </c>
      <c r="L51" s="28" t="s">
        <v>1796</v>
      </c>
      <c r="M51" s="28" t="s">
        <v>204</v>
      </c>
      <c r="N51" s="28" t="s">
        <v>48</v>
      </c>
      <c r="O51" s="28">
        <v>3</v>
      </c>
      <c r="P51" s="28">
        <v>180</v>
      </c>
      <c r="Q51" s="30">
        <v>6.79</v>
      </c>
      <c r="R51" s="31">
        <v>2.9625000000000004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41"/>
      <c r="AH51" s="54">
        <v>2.9625000000000004</v>
      </c>
      <c r="AI51" s="28"/>
      <c r="AJ51" s="28"/>
      <c r="AK51" s="28"/>
      <c r="AL51" s="28" t="s">
        <v>4130</v>
      </c>
    </row>
    <row r="52" spans="1:38" s="24" customFormat="1" ht="20.45" customHeight="1" x14ac:dyDescent="0.25">
      <c r="A52" s="9">
        <v>37</v>
      </c>
      <c r="B52" s="30">
        <v>162285</v>
      </c>
      <c r="C52" s="28"/>
      <c r="D52" s="28" t="s">
        <v>40</v>
      </c>
      <c r="E52" s="28" t="s">
        <v>3767</v>
      </c>
      <c r="F52" s="28" t="s">
        <v>42</v>
      </c>
      <c r="G52" s="28" t="s">
        <v>121</v>
      </c>
      <c r="H52" s="28" t="s">
        <v>40</v>
      </c>
      <c r="I52" s="28" t="s">
        <v>4325</v>
      </c>
      <c r="J52" s="28">
        <v>51</v>
      </c>
      <c r="K52" s="28" t="s">
        <v>45</v>
      </c>
      <c r="L52" s="28" t="s">
        <v>476</v>
      </c>
      <c r="M52" s="28" t="s">
        <v>89</v>
      </c>
      <c r="N52" s="28" t="s">
        <v>48</v>
      </c>
      <c r="O52" s="28">
        <v>3</v>
      </c>
      <c r="P52" s="28">
        <v>180</v>
      </c>
      <c r="Q52" s="30">
        <v>6.59</v>
      </c>
      <c r="R52" s="38">
        <v>2.2124999999999995</v>
      </c>
      <c r="S52" s="28" t="s">
        <v>158</v>
      </c>
      <c r="T52" s="28" t="s">
        <v>588</v>
      </c>
      <c r="U52" s="28" t="s">
        <v>89</v>
      </c>
      <c r="V52" s="28" t="s">
        <v>48</v>
      </c>
      <c r="W52" s="28"/>
      <c r="X52" s="28"/>
      <c r="Y52" s="28"/>
      <c r="Z52" s="28">
        <v>3</v>
      </c>
      <c r="AA52" s="28">
        <v>5</v>
      </c>
      <c r="AB52" s="28"/>
      <c r="AC52" s="28"/>
      <c r="AD52" s="28"/>
      <c r="AE52" s="28"/>
      <c r="AF52" s="28"/>
      <c r="AG52" s="41"/>
      <c r="AH52" s="54">
        <v>7.2124999999999995</v>
      </c>
      <c r="AI52" s="28"/>
      <c r="AJ52" s="28"/>
      <c r="AK52" s="28"/>
      <c r="AL52" s="28" t="s">
        <v>4302</v>
      </c>
    </row>
    <row r="53" spans="1:38" s="23" customFormat="1" ht="20.45" customHeight="1" x14ac:dyDescent="0.25">
      <c r="A53" s="9">
        <v>39</v>
      </c>
      <c r="B53" s="30">
        <v>162256</v>
      </c>
      <c r="C53" s="28"/>
      <c r="D53" s="28" t="s">
        <v>40</v>
      </c>
      <c r="E53" s="28" t="s">
        <v>4493</v>
      </c>
      <c r="F53" s="28" t="s">
        <v>42</v>
      </c>
      <c r="G53" s="28" t="s">
        <v>121</v>
      </c>
      <c r="H53" s="28" t="s">
        <v>40</v>
      </c>
      <c r="I53" s="28" t="s">
        <v>2715</v>
      </c>
      <c r="J53" s="28">
        <v>51</v>
      </c>
      <c r="K53" s="28" t="s">
        <v>45</v>
      </c>
      <c r="L53" s="28" t="s">
        <v>1796</v>
      </c>
      <c r="M53" s="28" t="s">
        <v>204</v>
      </c>
      <c r="N53" s="28" t="s">
        <v>48</v>
      </c>
      <c r="O53" s="28">
        <v>3</v>
      </c>
      <c r="P53" s="28">
        <v>180</v>
      </c>
      <c r="Q53" s="30">
        <v>7.6</v>
      </c>
      <c r="R53" s="38">
        <v>5.9999999999999982</v>
      </c>
      <c r="S53" s="28" t="s">
        <v>68</v>
      </c>
      <c r="T53" s="28" t="s">
        <v>1529</v>
      </c>
      <c r="U53" s="28" t="s">
        <v>204</v>
      </c>
      <c r="V53" s="28" t="s">
        <v>48</v>
      </c>
      <c r="W53" s="28"/>
      <c r="X53" s="28"/>
      <c r="Y53" s="28"/>
      <c r="Z53" s="28">
        <v>2</v>
      </c>
      <c r="AA53" s="28">
        <v>8</v>
      </c>
      <c r="AB53" s="28"/>
      <c r="AC53" s="28"/>
      <c r="AD53" s="28"/>
      <c r="AE53" s="28"/>
      <c r="AF53" s="28"/>
      <c r="AG53" s="28"/>
      <c r="AH53" s="32">
        <v>13.999999999999998</v>
      </c>
      <c r="AI53" s="28"/>
      <c r="AJ53" s="28"/>
      <c r="AK53" s="28"/>
      <c r="AL53" s="28"/>
    </row>
  </sheetData>
  <autoFilter ref="A13:AL53">
    <sortState ref="A14:AN30514">
      <sortCondition sortBy="cellColor" ref="U13:U58" dxfId="34"/>
    </sortState>
  </autoFilter>
  <sortState ref="A14:AJ31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2"/>
  <sheetViews>
    <sheetView topLeftCell="A13" zoomScale="80" zoomScaleNormal="80" workbookViewId="0">
      <pane ySplit="1" topLeftCell="A18" activePane="bottomLeft" state="frozen"/>
      <selection activeCell="B13" sqref="B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75">
        <v>5</v>
      </c>
      <c r="B14" s="76">
        <v>156241</v>
      </c>
      <c r="C14" s="77" t="s">
        <v>2624</v>
      </c>
      <c r="D14" s="77" t="s">
        <v>40</v>
      </c>
      <c r="E14" s="77" t="s">
        <v>2625</v>
      </c>
      <c r="F14" s="77" t="s">
        <v>229</v>
      </c>
      <c r="G14" s="77" t="s">
        <v>2498</v>
      </c>
      <c r="H14" s="77" t="s">
        <v>40</v>
      </c>
      <c r="I14" s="77" t="s">
        <v>2496</v>
      </c>
      <c r="J14" s="77">
        <v>52</v>
      </c>
      <c r="K14" s="77" t="s">
        <v>2313</v>
      </c>
      <c r="L14" s="77" t="s">
        <v>53</v>
      </c>
      <c r="M14" s="77" t="s">
        <v>398</v>
      </c>
      <c r="N14" s="77" t="s">
        <v>48</v>
      </c>
      <c r="O14" s="77">
        <v>4</v>
      </c>
      <c r="P14" s="77">
        <v>240</v>
      </c>
      <c r="Q14" s="76">
        <v>7.43</v>
      </c>
      <c r="R14" s="78">
        <v>5.3624999999999989</v>
      </c>
      <c r="S14" s="77"/>
      <c r="T14" s="77"/>
      <c r="U14" s="77"/>
      <c r="V14" s="77"/>
      <c r="W14" s="77"/>
      <c r="X14" s="77"/>
      <c r="Y14" s="77"/>
      <c r="Z14" s="77"/>
      <c r="AA14" s="77"/>
      <c r="AB14" s="77" t="s">
        <v>239</v>
      </c>
      <c r="AC14" s="77">
        <v>2</v>
      </c>
      <c r="AD14" s="77">
        <v>3</v>
      </c>
      <c r="AE14" s="77">
        <v>2</v>
      </c>
      <c r="AF14" s="77">
        <v>1</v>
      </c>
      <c r="AG14" s="77"/>
      <c r="AH14" s="79">
        <v>9.3624999999999989</v>
      </c>
      <c r="AI14" s="77"/>
      <c r="AJ14" s="77"/>
      <c r="AK14" s="77"/>
      <c r="AL14" s="80"/>
    </row>
    <row r="15" spans="1:38" s="72" customFormat="1" ht="15" x14ac:dyDescent="0.25">
      <c r="A15" s="75">
        <v>1</v>
      </c>
      <c r="B15" s="76">
        <v>153174</v>
      </c>
      <c r="C15" s="77" t="s">
        <v>1268</v>
      </c>
      <c r="D15" s="77" t="s">
        <v>1058</v>
      </c>
      <c r="E15" s="77" t="s">
        <v>1269</v>
      </c>
      <c r="F15" s="77" t="s">
        <v>229</v>
      </c>
      <c r="G15" s="77" t="s">
        <v>917</v>
      </c>
      <c r="H15" s="77" t="s">
        <v>40</v>
      </c>
      <c r="I15" s="77" t="s">
        <v>865</v>
      </c>
      <c r="J15" s="77">
        <v>52</v>
      </c>
      <c r="K15" s="77" t="s">
        <v>953</v>
      </c>
      <c r="L15" s="77" t="s">
        <v>53</v>
      </c>
      <c r="M15" s="77" t="s">
        <v>398</v>
      </c>
      <c r="N15" s="77" t="s">
        <v>48</v>
      </c>
      <c r="O15" s="77">
        <v>4</v>
      </c>
      <c r="P15" s="77">
        <v>240</v>
      </c>
      <c r="Q15" s="76">
        <v>8.27</v>
      </c>
      <c r="R15" s="78">
        <v>8.5124999999999993</v>
      </c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9">
        <v>8.5124999999999993</v>
      </c>
      <c r="AI15" s="77"/>
      <c r="AJ15" s="77"/>
      <c r="AK15" s="77"/>
      <c r="AL15" s="80"/>
    </row>
    <row r="16" spans="1:38" s="72" customFormat="1" ht="15" x14ac:dyDescent="0.25">
      <c r="A16" s="75">
        <v>8</v>
      </c>
      <c r="B16" s="76">
        <v>156718</v>
      </c>
      <c r="C16" s="77" t="s">
        <v>3515</v>
      </c>
      <c r="D16" s="77" t="s">
        <v>40</v>
      </c>
      <c r="E16" s="77" t="s">
        <v>3516</v>
      </c>
      <c r="F16" s="77" t="s">
        <v>229</v>
      </c>
      <c r="G16" s="77" t="s">
        <v>917</v>
      </c>
      <c r="H16" s="77" t="s">
        <v>40</v>
      </c>
      <c r="I16" s="77" t="s">
        <v>2409</v>
      </c>
      <c r="J16" s="77">
        <v>52</v>
      </c>
      <c r="K16" s="77" t="s">
        <v>45</v>
      </c>
      <c r="L16" s="77" t="s">
        <v>866</v>
      </c>
      <c r="M16" s="77" t="s">
        <v>398</v>
      </c>
      <c r="N16" s="77" t="s">
        <v>48</v>
      </c>
      <c r="O16" s="77">
        <v>4</v>
      </c>
      <c r="P16" s="77">
        <v>240</v>
      </c>
      <c r="Q16" s="76">
        <v>7.17</v>
      </c>
      <c r="R16" s="82">
        <v>4.3874999999999993</v>
      </c>
      <c r="S16" s="77"/>
      <c r="T16" s="77"/>
      <c r="U16" s="77"/>
      <c r="V16" s="77"/>
      <c r="W16" s="77"/>
      <c r="X16" s="77"/>
      <c r="Y16" s="77"/>
      <c r="Z16" s="77"/>
      <c r="AA16" s="77"/>
      <c r="AB16" s="77" t="s">
        <v>3518</v>
      </c>
      <c r="AC16" s="77">
        <v>1</v>
      </c>
      <c r="AD16" s="77">
        <v>2</v>
      </c>
      <c r="AE16" s="77"/>
      <c r="AF16" s="77"/>
      <c r="AG16" s="77"/>
      <c r="AH16" s="79">
        <v>5.3874999999999993</v>
      </c>
      <c r="AI16" s="77"/>
      <c r="AJ16" s="77"/>
      <c r="AK16" s="77"/>
      <c r="AL16" s="80"/>
    </row>
    <row r="17" spans="1:85" s="72" customFormat="1" ht="15" x14ac:dyDescent="0.25">
      <c r="A17" s="75">
        <v>4</v>
      </c>
      <c r="B17" s="76">
        <v>150393</v>
      </c>
      <c r="C17" s="77" t="s">
        <v>2494</v>
      </c>
      <c r="D17" s="77" t="s">
        <v>1058</v>
      </c>
      <c r="E17" s="77" t="s">
        <v>2495</v>
      </c>
      <c r="F17" s="77" t="s">
        <v>229</v>
      </c>
      <c r="G17" s="77" t="s">
        <v>2498</v>
      </c>
      <c r="H17" s="77" t="s">
        <v>40</v>
      </c>
      <c r="I17" s="77" t="s">
        <v>2496</v>
      </c>
      <c r="J17" s="77">
        <v>52</v>
      </c>
      <c r="K17" s="77" t="s">
        <v>2313</v>
      </c>
      <c r="L17" s="77" t="s">
        <v>53</v>
      </c>
      <c r="M17" s="77" t="s">
        <v>398</v>
      </c>
      <c r="N17" s="77" t="s">
        <v>48</v>
      </c>
      <c r="O17" s="77">
        <v>4</v>
      </c>
      <c r="P17" s="77">
        <v>240</v>
      </c>
      <c r="Q17" s="76">
        <v>6.91</v>
      </c>
      <c r="R17" s="78">
        <v>3.4125000000000005</v>
      </c>
      <c r="S17" s="77" t="s">
        <v>75</v>
      </c>
      <c r="T17" s="77"/>
      <c r="U17" s="77"/>
      <c r="V17" s="77"/>
      <c r="W17" s="77"/>
      <c r="X17" s="77"/>
      <c r="Y17" s="77"/>
      <c r="Z17" s="77"/>
      <c r="AA17" s="77"/>
      <c r="AB17" s="77" t="s">
        <v>2497</v>
      </c>
      <c r="AC17" s="77"/>
      <c r="AD17" s="77"/>
      <c r="AE17" s="77"/>
      <c r="AF17" s="77">
        <v>1</v>
      </c>
      <c r="AG17" s="77"/>
      <c r="AH17" s="79">
        <v>3.4125000000000005</v>
      </c>
      <c r="AI17" s="77"/>
      <c r="AJ17" s="77"/>
      <c r="AK17" s="77"/>
      <c r="AL17" s="80"/>
    </row>
    <row r="18" spans="1:85" s="23" customFormat="1" ht="15" x14ac:dyDescent="0.25">
      <c r="A18" s="9">
        <v>2</v>
      </c>
      <c r="B18" s="30">
        <v>161572</v>
      </c>
      <c r="C18" s="28"/>
      <c r="D18" s="28" t="s">
        <v>40</v>
      </c>
      <c r="E18" s="28" t="s">
        <v>2162</v>
      </c>
      <c r="F18" s="28" t="s">
        <v>42</v>
      </c>
      <c r="G18" s="28" t="s">
        <v>2163</v>
      </c>
      <c r="H18" s="28" t="s">
        <v>40</v>
      </c>
      <c r="I18" s="28" t="s">
        <v>1940</v>
      </c>
      <c r="J18" s="28">
        <v>52</v>
      </c>
      <c r="K18" s="28" t="s">
        <v>2152</v>
      </c>
      <c r="L18" s="28"/>
      <c r="M18" s="28"/>
      <c r="N18" s="28"/>
      <c r="O18" s="28"/>
      <c r="P18" s="28"/>
      <c r="Q18" s="30"/>
      <c r="R18" s="31">
        <v>-22.5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32">
        <v>-22.5</v>
      </c>
      <c r="AI18" s="28"/>
      <c r="AJ18" s="28"/>
      <c r="AK18" s="28"/>
      <c r="AL18" s="34"/>
    </row>
    <row r="19" spans="1:85" s="24" customFormat="1" ht="15" x14ac:dyDescent="0.25">
      <c r="A19" s="9">
        <v>3</v>
      </c>
      <c r="B19" s="30">
        <v>161294</v>
      </c>
      <c r="C19" s="28"/>
      <c r="D19" s="28" t="s">
        <v>40</v>
      </c>
      <c r="E19" s="28" t="s">
        <v>2222</v>
      </c>
      <c r="F19" s="28" t="s">
        <v>42</v>
      </c>
      <c r="G19" s="28" t="s">
        <v>2163</v>
      </c>
      <c r="H19" s="28" t="s">
        <v>40</v>
      </c>
      <c r="I19" s="28" t="s">
        <v>1940</v>
      </c>
      <c r="J19" s="28">
        <v>52</v>
      </c>
      <c r="K19" s="28" t="s">
        <v>2223</v>
      </c>
      <c r="L19" s="28" t="s">
        <v>2029</v>
      </c>
      <c r="M19" s="28" t="s">
        <v>2224</v>
      </c>
      <c r="N19" s="28"/>
      <c r="O19" s="28"/>
      <c r="P19" s="28"/>
      <c r="Q19" s="30">
        <v>7.6</v>
      </c>
      <c r="R19" s="38">
        <v>5.9999999999999982</v>
      </c>
      <c r="S19" s="28"/>
      <c r="T19" s="28"/>
      <c r="U19" s="28"/>
      <c r="V19" s="28"/>
      <c r="W19" s="28"/>
      <c r="X19" s="28"/>
      <c r="Y19" s="28"/>
      <c r="Z19" s="28"/>
      <c r="AA19" s="28"/>
      <c r="AB19" s="28">
        <v>2</v>
      </c>
      <c r="AC19" s="28">
        <v>1</v>
      </c>
      <c r="AD19" s="28">
        <v>1</v>
      </c>
      <c r="AE19" s="28">
        <v>2</v>
      </c>
      <c r="AF19" s="28"/>
      <c r="AG19" s="28"/>
      <c r="AH19" s="32">
        <v>8.9999999999999982</v>
      </c>
      <c r="AI19" s="28"/>
      <c r="AJ19" s="28"/>
      <c r="AK19" s="28"/>
      <c r="AL19" s="34"/>
    </row>
    <row r="20" spans="1:85" s="24" customFormat="1" ht="15" x14ac:dyDescent="0.25">
      <c r="A20" s="9">
        <v>6</v>
      </c>
      <c r="B20" s="30">
        <v>159342</v>
      </c>
      <c r="C20" s="28"/>
      <c r="D20" s="28" t="s">
        <v>40</v>
      </c>
      <c r="E20" s="28" t="s">
        <v>2751</v>
      </c>
      <c r="F20" s="28" t="s">
        <v>229</v>
      </c>
      <c r="G20" s="28" t="s">
        <v>2498</v>
      </c>
      <c r="H20" s="28" t="s">
        <v>40</v>
      </c>
      <c r="I20" s="28" t="s">
        <v>2496</v>
      </c>
      <c r="J20" s="28">
        <v>52</v>
      </c>
      <c r="K20" s="28" t="s">
        <v>2313</v>
      </c>
      <c r="L20" s="28" t="s">
        <v>2752</v>
      </c>
      <c r="M20" s="28" t="s">
        <v>543</v>
      </c>
      <c r="N20" s="28"/>
      <c r="O20" s="28"/>
      <c r="P20" s="28"/>
      <c r="Q20" s="30"/>
      <c r="R20" s="31">
        <v>-22.5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 t="s">
        <v>1205</v>
      </c>
      <c r="AG20" s="28"/>
      <c r="AH20" s="32">
        <v>-22.5</v>
      </c>
      <c r="AI20" s="28"/>
      <c r="AJ20" s="28"/>
      <c r="AK20" s="28"/>
      <c r="AL20" s="34"/>
    </row>
    <row r="21" spans="1:85" s="23" customFormat="1" ht="15" x14ac:dyDescent="0.25">
      <c r="A21" s="9">
        <v>7</v>
      </c>
      <c r="B21" s="30">
        <v>150132</v>
      </c>
      <c r="C21" s="28"/>
      <c r="D21" s="28" t="s">
        <v>40</v>
      </c>
      <c r="E21" s="28" t="s">
        <v>3172</v>
      </c>
      <c r="F21" s="28" t="s">
        <v>229</v>
      </c>
      <c r="G21" s="28" t="s">
        <v>917</v>
      </c>
      <c r="H21" s="28" t="s">
        <v>40</v>
      </c>
      <c r="I21" s="28" t="s">
        <v>466</v>
      </c>
      <c r="J21" s="28">
        <v>52</v>
      </c>
      <c r="K21" s="28" t="s">
        <v>45</v>
      </c>
      <c r="L21" s="28" t="s">
        <v>1328</v>
      </c>
      <c r="M21" s="28" t="s">
        <v>398</v>
      </c>
      <c r="N21" s="28" t="s">
        <v>48</v>
      </c>
      <c r="O21" s="28">
        <v>4</v>
      </c>
      <c r="P21" s="28">
        <v>240</v>
      </c>
      <c r="Q21" s="30">
        <v>8.39</v>
      </c>
      <c r="R21" s="38">
        <v>8.9625000000000021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 t="s">
        <v>3173</v>
      </c>
      <c r="AG21" s="28"/>
      <c r="AH21" s="32">
        <v>8.9625000000000021</v>
      </c>
      <c r="AI21" s="28"/>
      <c r="AJ21" s="28"/>
      <c r="AK21" s="28"/>
      <c r="AL21" s="34"/>
    </row>
    <row r="22" spans="1:85" s="23" customFormat="1" ht="15" x14ac:dyDescent="0.25">
      <c r="A22" s="9">
        <v>9</v>
      </c>
      <c r="B22" s="30">
        <v>161569</v>
      </c>
      <c r="C22" s="28"/>
      <c r="D22" s="28" t="s">
        <v>1006</v>
      </c>
      <c r="E22" s="28" t="s">
        <v>3951</v>
      </c>
      <c r="F22" s="28" t="s">
        <v>229</v>
      </c>
      <c r="G22" s="28" t="s">
        <v>895</v>
      </c>
      <c r="H22" s="28" t="s">
        <v>40</v>
      </c>
      <c r="I22" s="28" t="s">
        <v>52</v>
      </c>
      <c r="J22" s="28">
        <v>52</v>
      </c>
      <c r="K22" s="28" t="s">
        <v>75</v>
      </c>
      <c r="L22" s="28" t="s">
        <v>221</v>
      </c>
      <c r="M22" s="28" t="s">
        <v>398</v>
      </c>
      <c r="N22" s="28" t="s">
        <v>48</v>
      </c>
      <c r="O22" s="28"/>
      <c r="P22" s="28"/>
      <c r="Q22" s="30"/>
      <c r="R22" s="38">
        <v>-22.5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 t="s">
        <v>707</v>
      </c>
      <c r="AG22" s="28"/>
      <c r="AH22" s="32">
        <v>-22.5</v>
      </c>
      <c r="AI22" s="28"/>
      <c r="AJ22" s="28"/>
      <c r="AK22" s="28"/>
      <c r="AL22" s="3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</sheetData>
  <autoFilter ref="A13:AL22">
    <sortState ref="A14:AN30514">
      <sortCondition sortBy="cellColor" ref="U13:U24" dxfId="33"/>
    </sortState>
  </autoFilter>
  <sortState ref="A14:AJ17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opLeftCell="A10" zoomScale="80" zoomScaleNormal="80" workbookViewId="0">
      <pane ySplit="4" topLeftCell="A14" activePane="bottomLeft" state="frozen"/>
      <selection activeCell="B10" sqref="B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151155</v>
      </c>
      <c r="C14" s="49" t="s">
        <v>915</v>
      </c>
      <c r="D14" s="49" t="s">
        <v>40</v>
      </c>
      <c r="E14" s="49" t="s">
        <v>916</v>
      </c>
      <c r="F14" s="49" t="s">
        <v>229</v>
      </c>
      <c r="G14" s="49" t="s">
        <v>917</v>
      </c>
      <c r="H14" s="49" t="s">
        <v>40</v>
      </c>
      <c r="I14" s="49" t="s">
        <v>865</v>
      </c>
      <c r="J14" s="49">
        <v>53</v>
      </c>
      <c r="K14" s="49" t="s">
        <v>45</v>
      </c>
      <c r="L14" s="49" t="s">
        <v>866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8.1300000000000008</v>
      </c>
      <c r="R14" s="53">
        <v>7.9875000000000025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918</v>
      </c>
      <c r="AC14" s="49"/>
      <c r="AD14" s="49"/>
      <c r="AE14" s="49"/>
      <c r="AF14" s="49"/>
      <c r="AG14" s="49"/>
      <c r="AH14" s="51">
        <v>7.9875000000000025</v>
      </c>
      <c r="AI14" s="49"/>
      <c r="AJ14" s="49"/>
      <c r="AK14" s="49"/>
      <c r="AL14" s="52"/>
    </row>
    <row r="15" spans="1:38" s="72" customFormat="1" ht="15" x14ac:dyDescent="0.25">
      <c r="A15" s="75">
        <v>2</v>
      </c>
      <c r="B15" s="76">
        <v>150397</v>
      </c>
      <c r="C15" s="77" t="s">
        <v>2513</v>
      </c>
      <c r="D15" s="77" t="s">
        <v>1058</v>
      </c>
      <c r="E15" s="77" t="s">
        <v>2514</v>
      </c>
      <c r="F15" s="77" t="s">
        <v>229</v>
      </c>
      <c r="G15" s="77" t="s">
        <v>2498</v>
      </c>
      <c r="H15" s="77" t="s">
        <v>40</v>
      </c>
      <c r="I15" s="77" t="s">
        <v>2496</v>
      </c>
      <c r="J15" s="77">
        <v>53</v>
      </c>
      <c r="K15" s="77" t="s">
        <v>2313</v>
      </c>
      <c r="L15" s="77" t="s">
        <v>53</v>
      </c>
      <c r="M15" s="77" t="s">
        <v>398</v>
      </c>
      <c r="N15" s="77" t="s">
        <v>48</v>
      </c>
      <c r="O15" s="77">
        <v>4</v>
      </c>
      <c r="P15" s="77">
        <v>240</v>
      </c>
      <c r="Q15" s="76">
        <v>7</v>
      </c>
      <c r="R15" s="78">
        <v>3.75</v>
      </c>
      <c r="S15" s="77" t="s">
        <v>75</v>
      </c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>
        <v>1</v>
      </c>
      <c r="AG15" s="77"/>
      <c r="AH15" s="79">
        <v>3.75</v>
      </c>
      <c r="AI15" s="77"/>
      <c r="AJ15" s="77"/>
      <c r="AK15" s="77"/>
      <c r="AL15" s="80"/>
    </row>
    <row r="16" spans="1:38" s="24" customFormat="1" ht="15" x14ac:dyDescent="0.25">
      <c r="A16" s="9">
        <v>3</v>
      </c>
      <c r="B16" s="30">
        <v>162140</v>
      </c>
      <c r="C16" s="28"/>
      <c r="D16" s="28" t="s">
        <v>40</v>
      </c>
      <c r="E16" s="28" t="s">
        <v>3797</v>
      </c>
      <c r="F16" s="28" t="s">
        <v>229</v>
      </c>
      <c r="G16" s="28" t="s">
        <v>917</v>
      </c>
      <c r="H16" s="28" t="s">
        <v>40</v>
      </c>
      <c r="I16" s="28" t="s">
        <v>52</v>
      </c>
      <c r="J16" s="28">
        <v>53</v>
      </c>
      <c r="K16" s="28" t="s">
        <v>75</v>
      </c>
      <c r="L16" s="28" t="s">
        <v>221</v>
      </c>
      <c r="M16" s="28" t="s">
        <v>398</v>
      </c>
      <c r="N16" s="28" t="s">
        <v>48</v>
      </c>
      <c r="O16" s="28"/>
      <c r="P16" s="28"/>
      <c r="Q16" s="30"/>
      <c r="R16" s="38">
        <v>-22.5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32">
        <v>-22.5</v>
      </c>
      <c r="AI16" s="28"/>
      <c r="AJ16" s="28"/>
      <c r="AK16" s="28"/>
      <c r="AL16" s="34"/>
    </row>
  </sheetData>
  <autoFilter ref="A13:AL16"/>
  <mergeCells count="3">
    <mergeCell ref="A1:C1"/>
    <mergeCell ref="K12:Q12"/>
    <mergeCell ref="S12:Z1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opLeftCell="A12" zoomScale="80" zoomScaleNormal="80" workbookViewId="0">
      <pane ySplit="2" topLeftCell="A46" activePane="bottomLeft" state="frozen"/>
      <selection activeCell="A12" sqref="A12"/>
      <selection pane="bottomLeft" activeCell="D12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75">
        <v>35</v>
      </c>
      <c r="B14" s="76">
        <v>154815</v>
      </c>
      <c r="C14" s="77" t="s">
        <v>4154</v>
      </c>
      <c r="D14" s="77" t="s">
        <v>209</v>
      </c>
      <c r="E14" s="77" t="s">
        <v>4155</v>
      </c>
      <c r="F14" s="77" t="s">
        <v>42</v>
      </c>
      <c r="G14" s="77" t="s">
        <v>61</v>
      </c>
      <c r="H14" s="77" t="s">
        <v>40</v>
      </c>
      <c r="I14" s="77" t="s">
        <v>4070</v>
      </c>
      <c r="J14" s="77">
        <v>54</v>
      </c>
      <c r="K14" s="77" t="s">
        <v>45</v>
      </c>
      <c r="L14" s="77" t="s">
        <v>59</v>
      </c>
      <c r="M14" s="77" t="s">
        <v>151</v>
      </c>
      <c r="N14" s="77" t="s">
        <v>48</v>
      </c>
      <c r="O14" s="77">
        <v>4</v>
      </c>
      <c r="P14" s="77">
        <v>240</v>
      </c>
      <c r="Q14" s="76">
        <v>8.5</v>
      </c>
      <c r="R14" s="78">
        <v>9.375</v>
      </c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>
        <v>1</v>
      </c>
      <c r="AE14" s="77">
        <v>2</v>
      </c>
      <c r="AF14" s="77"/>
      <c r="AG14" s="77"/>
      <c r="AH14" s="79">
        <v>11.375</v>
      </c>
      <c r="AI14" s="94"/>
      <c r="AJ14" s="94"/>
      <c r="AK14" s="94"/>
      <c r="AL14" s="94"/>
    </row>
    <row r="15" spans="1:38" s="23" customFormat="1" ht="15" x14ac:dyDescent="0.25">
      <c r="A15" s="47">
        <v>15</v>
      </c>
      <c r="B15" s="48">
        <v>161553</v>
      </c>
      <c r="C15" s="49" t="s">
        <v>2164</v>
      </c>
      <c r="D15" s="49" t="s">
        <v>40</v>
      </c>
      <c r="E15" s="49" t="s">
        <v>2165</v>
      </c>
      <c r="F15" s="49" t="s">
        <v>42</v>
      </c>
      <c r="G15" s="49" t="s">
        <v>1958</v>
      </c>
      <c r="H15" s="49" t="s">
        <v>40</v>
      </c>
      <c r="I15" s="49" t="s">
        <v>1981</v>
      </c>
      <c r="J15" s="49">
        <v>54</v>
      </c>
      <c r="K15" s="49" t="s">
        <v>1463</v>
      </c>
      <c r="L15" s="49" t="s">
        <v>59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8.24</v>
      </c>
      <c r="R15" s="53">
        <v>8.4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>
        <v>1</v>
      </c>
      <c r="AE15" s="49">
        <v>2</v>
      </c>
      <c r="AF15" s="49"/>
      <c r="AG15" s="49"/>
      <c r="AH15" s="51">
        <v>10.4</v>
      </c>
      <c r="AI15" s="49"/>
      <c r="AJ15" s="49"/>
      <c r="AK15" s="49"/>
      <c r="AL15" s="49"/>
    </row>
    <row r="16" spans="1:38" s="24" customFormat="1" ht="15" x14ac:dyDescent="0.25">
      <c r="A16" s="47">
        <v>36</v>
      </c>
      <c r="B16" s="48">
        <v>150685</v>
      </c>
      <c r="C16" s="49" t="s">
        <v>396</v>
      </c>
      <c r="D16" s="49" t="s">
        <v>40</v>
      </c>
      <c r="E16" s="49" t="s">
        <v>397</v>
      </c>
      <c r="F16" s="49" t="s">
        <v>229</v>
      </c>
      <c r="G16" s="49" t="s">
        <v>61</v>
      </c>
      <c r="H16" s="49" t="s">
        <v>40</v>
      </c>
      <c r="I16" s="49" t="s">
        <v>58</v>
      </c>
      <c r="J16" s="49">
        <v>54</v>
      </c>
      <c r="K16" s="49" t="s">
        <v>45</v>
      </c>
      <c r="L16" s="49" t="s">
        <v>59</v>
      </c>
      <c r="M16" s="49" t="s">
        <v>151</v>
      </c>
      <c r="N16" s="49" t="s">
        <v>48</v>
      </c>
      <c r="O16" s="49">
        <v>4</v>
      </c>
      <c r="P16" s="49">
        <v>240</v>
      </c>
      <c r="Q16" s="48">
        <v>7.09</v>
      </c>
      <c r="R16" s="53">
        <f>(Q16-6)*3.75</f>
        <v>4.0874999999999995</v>
      </c>
      <c r="S16" s="49" t="s">
        <v>75</v>
      </c>
      <c r="T16" s="49" t="s">
        <v>386</v>
      </c>
      <c r="U16" s="49" t="s">
        <v>398</v>
      </c>
      <c r="V16" s="49" t="s">
        <v>48</v>
      </c>
      <c r="W16" s="49"/>
      <c r="X16" s="49"/>
      <c r="Y16" s="49"/>
      <c r="Z16" s="49">
        <v>4</v>
      </c>
      <c r="AA16" s="49">
        <v>2</v>
      </c>
      <c r="AB16" s="49"/>
      <c r="AC16" s="49"/>
      <c r="AD16" s="49"/>
      <c r="AE16" s="49"/>
      <c r="AF16" s="49"/>
      <c r="AG16" s="49"/>
      <c r="AH16" s="51">
        <f>R16+AA16+AC16+AE16</f>
        <v>6.0874999999999995</v>
      </c>
      <c r="AI16" s="49"/>
      <c r="AJ16" s="49"/>
      <c r="AK16" s="49"/>
      <c r="AL16" s="49"/>
    </row>
    <row r="17" spans="1:38" s="24" customFormat="1" ht="15" x14ac:dyDescent="0.25">
      <c r="A17" s="47">
        <v>1</v>
      </c>
      <c r="B17" s="48">
        <v>151389</v>
      </c>
      <c r="C17" s="49" t="s">
        <v>55</v>
      </c>
      <c r="D17" s="49" t="s">
        <v>40</v>
      </c>
      <c r="E17" s="49" t="s">
        <v>56</v>
      </c>
      <c r="F17" s="49" t="s">
        <v>42</v>
      </c>
      <c r="G17" s="49" t="s">
        <v>1958</v>
      </c>
      <c r="H17" s="49" t="s">
        <v>40</v>
      </c>
      <c r="I17" s="49" t="s">
        <v>58</v>
      </c>
      <c r="J17" s="49">
        <v>54</v>
      </c>
      <c r="K17" s="49" t="s">
        <v>45</v>
      </c>
      <c r="L17" s="49" t="s">
        <v>59</v>
      </c>
      <c r="M17" s="49" t="s">
        <v>47</v>
      </c>
      <c r="N17" s="49" t="s">
        <v>48</v>
      </c>
      <c r="O17" s="49">
        <v>4</v>
      </c>
      <c r="P17" s="49">
        <v>240</v>
      </c>
      <c r="Q17" s="48">
        <v>7.18</v>
      </c>
      <c r="R17" s="53">
        <v>4.4249999999999989</v>
      </c>
      <c r="S17" s="49"/>
      <c r="T17" s="49"/>
      <c r="U17" s="49"/>
      <c r="V17" s="49"/>
      <c r="W17" s="49"/>
      <c r="X17" s="49"/>
      <c r="Y17" s="49"/>
      <c r="Z17" s="49"/>
      <c r="AA17" s="49"/>
      <c r="AB17" s="49">
        <v>5</v>
      </c>
      <c r="AC17" s="49">
        <v>2</v>
      </c>
      <c r="AD17" s="49"/>
      <c r="AE17" s="49">
        <v>0</v>
      </c>
      <c r="AF17" s="49"/>
      <c r="AG17" s="49"/>
      <c r="AH17" s="51">
        <v>6.4249999999999989</v>
      </c>
      <c r="AI17" s="49"/>
      <c r="AJ17" s="49"/>
      <c r="AK17" s="49"/>
      <c r="AL17" s="52"/>
    </row>
    <row r="18" spans="1:38" s="24" customFormat="1" ht="15" x14ac:dyDescent="0.25">
      <c r="A18" s="47">
        <v>21</v>
      </c>
      <c r="B18" s="48">
        <v>151936</v>
      </c>
      <c r="C18" s="49" t="s">
        <v>2770</v>
      </c>
      <c r="D18" s="49" t="s">
        <v>40</v>
      </c>
      <c r="E18" s="49" t="s">
        <v>2771</v>
      </c>
      <c r="F18" s="49" t="s">
        <v>229</v>
      </c>
      <c r="G18" s="49" t="s">
        <v>2329</v>
      </c>
      <c r="H18" s="49" t="s">
        <v>40</v>
      </c>
      <c r="I18" s="49" t="s">
        <v>902</v>
      </c>
      <c r="J18" s="49">
        <v>54</v>
      </c>
      <c r="K18" s="49" t="s">
        <v>2313</v>
      </c>
      <c r="L18" s="49" t="s">
        <v>59</v>
      </c>
      <c r="M18" s="49" t="s">
        <v>398</v>
      </c>
      <c r="N18" s="49" t="s">
        <v>48</v>
      </c>
      <c r="O18" s="49">
        <v>4</v>
      </c>
      <c r="P18" s="49">
        <v>240</v>
      </c>
      <c r="Q18" s="48">
        <v>7.37</v>
      </c>
      <c r="R18" s="53">
        <v>5.1375000000000002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1">
        <v>5.1375000000000002</v>
      </c>
      <c r="AI18" s="49"/>
      <c r="AJ18" s="49"/>
      <c r="AK18" s="49"/>
      <c r="AL18" s="55"/>
    </row>
    <row r="19" spans="1:38" s="23" customFormat="1" ht="15" x14ac:dyDescent="0.25">
      <c r="A19" s="47">
        <v>18</v>
      </c>
      <c r="B19" s="48">
        <v>149017</v>
      </c>
      <c r="C19" s="49" t="s">
        <v>2391</v>
      </c>
      <c r="D19" s="49" t="s">
        <v>213</v>
      </c>
      <c r="E19" s="49" t="s">
        <v>2392</v>
      </c>
      <c r="F19" s="49" t="s">
        <v>229</v>
      </c>
      <c r="G19" s="49" t="s">
        <v>2329</v>
      </c>
      <c r="H19" s="49" t="s">
        <v>40</v>
      </c>
      <c r="I19" s="49" t="s">
        <v>1787</v>
      </c>
      <c r="J19" s="49">
        <v>54</v>
      </c>
      <c r="K19" s="49" t="s">
        <v>2313</v>
      </c>
      <c r="L19" s="49" t="s">
        <v>455</v>
      </c>
      <c r="M19" s="49" t="s">
        <v>398</v>
      </c>
      <c r="N19" s="49" t="s">
        <v>936</v>
      </c>
      <c r="O19" s="49">
        <v>4</v>
      </c>
      <c r="P19" s="49">
        <v>240</v>
      </c>
      <c r="Q19" s="48">
        <v>7.24</v>
      </c>
      <c r="R19" s="53">
        <v>4.6500000000000004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51">
        <v>4.6500000000000004</v>
      </c>
      <c r="AI19" s="57"/>
      <c r="AJ19" s="57"/>
      <c r="AK19" s="57"/>
      <c r="AL19" s="93"/>
    </row>
    <row r="20" spans="1:38" s="24" customFormat="1" ht="15" x14ac:dyDescent="0.25">
      <c r="A20" s="60">
        <v>7</v>
      </c>
      <c r="B20" s="30">
        <v>157453</v>
      </c>
      <c r="C20" s="28"/>
      <c r="D20" s="28" t="s">
        <v>40</v>
      </c>
      <c r="E20" s="28" t="s">
        <v>521</v>
      </c>
      <c r="F20" s="28" t="s">
        <v>229</v>
      </c>
      <c r="G20" s="28" t="s">
        <v>61</v>
      </c>
      <c r="H20" s="28" t="s">
        <v>40</v>
      </c>
      <c r="I20" s="28" t="s">
        <v>860</v>
      </c>
      <c r="J20" s="28">
        <v>54</v>
      </c>
      <c r="K20" s="28" t="s">
        <v>45</v>
      </c>
      <c r="L20" s="28" t="s">
        <v>861</v>
      </c>
      <c r="M20" s="28" t="s">
        <v>398</v>
      </c>
      <c r="N20" s="28" t="s">
        <v>48</v>
      </c>
      <c r="O20" s="28">
        <v>4</v>
      </c>
      <c r="P20" s="28">
        <v>240</v>
      </c>
      <c r="Q20" s="30">
        <v>7.23</v>
      </c>
      <c r="R20" s="31">
        <v>4.6125000000000016</v>
      </c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1309</v>
      </c>
      <c r="AC20" s="28"/>
      <c r="AD20" s="28"/>
      <c r="AE20" s="28"/>
      <c r="AF20" s="28"/>
      <c r="AG20" s="28"/>
      <c r="AH20" s="32">
        <v>4.6125000000000016</v>
      </c>
      <c r="AI20" s="28"/>
      <c r="AJ20" s="28"/>
      <c r="AK20" s="28"/>
      <c r="AL20" s="41"/>
    </row>
    <row r="21" spans="1:38" s="24" customFormat="1" ht="15" x14ac:dyDescent="0.25">
      <c r="A21" s="60">
        <v>19</v>
      </c>
      <c r="B21" s="30">
        <v>149653</v>
      </c>
      <c r="C21" s="28"/>
      <c r="D21" s="28" t="s">
        <v>2443</v>
      </c>
      <c r="E21" s="28" t="s">
        <v>2492</v>
      </c>
      <c r="F21" s="28" t="s">
        <v>229</v>
      </c>
      <c r="G21" s="28" t="s">
        <v>2329</v>
      </c>
      <c r="H21" s="28" t="s">
        <v>40</v>
      </c>
      <c r="I21" s="28" t="s">
        <v>1787</v>
      </c>
      <c r="J21" s="28">
        <v>54</v>
      </c>
      <c r="K21" s="28" t="s">
        <v>2313</v>
      </c>
      <c r="L21" s="28" t="s">
        <v>59</v>
      </c>
      <c r="M21" s="28" t="s">
        <v>398</v>
      </c>
      <c r="N21" s="28" t="s">
        <v>48</v>
      </c>
      <c r="O21" s="28">
        <v>4</v>
      </c>
      <c r="P21" s="28">
        <v>240</v>
      </c>
      <c r="Q21" s="30">
        <v>7.16</v>
      </c>
      <c r="R21" s="38">
        <v>4.3500000000000005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254</v>
      </c>
      <c r="AC21" s="28"/>
      <c r="AD21" s="28"/>
      <c r="AE21" s="28"/>
      <c r="AF21" s="28">
        <v>1</v>
      </c>
      <c r="AG21" s="28"/>
      <c r="AH21" s="32">
        <v>4.3500000000000005</v>
      </c>
      <c r="AI21" s="28"/>
      <c r="AJ21" s="28"/>
      <c r="AK21" s="28"/>
      <c r="AL21" s="41"/>
    </row>
    <row r="22" spans="1:38" s="24" customFormat="1" ht="15" x14ac:dyDescent="0.25">
      <c r="A22" s="60">
        <v>20</v>
      </c>
      <c r="B22" s="30">
        <v>149634</v>
      </c>
      <c r="C22" s="28"/>
      <c r="D22" s="28" t="s">
        <v>40</v>
      </c>
      <c r="E22" s="28" t="s">
        <v>2493</v>
      </c>
      <c r="F22" s="28" t="s">
        <v>229</v>
      </c>
      <c r="G22" s="28" t="s">
        <v>2329</v>
      </c>
      <c r="H22" s="28" t="s">
        <v>40</v>
      </c>
      <c r="I22" s="28" t="s">
        <v>1787</v>
      </c>
      <c r="J22" s="28">
        <v>54</v>
      </c>
      <c r="K22" s="28" t="s">
        <v>2313</v>
      </c>
      <c r="L22" s="28" t="s">
        <v>59</v>
      </c>
      <c r="M22" s="28" t="s">
        <v>398</v>
      </c>
      <c r="N22" s="28" t="s">
        <v>48</v>
      </c>
      <c r="O22" s="28">
        <v>4</v>
      </c>
      <c r="P22" s="28">
        <v>240</v>
      </c>
      <c r="Q22" s="30">
        <v>7.16</v>
      </c>
      <c r="R22" s="38">
        <v>4.3500000000000005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135</v>
      </c>
      <c r="AC22" s="28"/>
      <c r="AD22" s="28"/>
      <c r="AE22" s="28"/>
      <c r="AF22" s="28">
        <v>1</v>
      </c>
      <c r="AG22" s="28"/>
      <c r="AH22" s="32">
        <v>4.3500000000000005</v>
      </c>
      <c r="AI22" s="28"/>
      <c r="AJ22" s="28"/>
      <c r="AK22" s="28"/>
      <c r="AL22" s="41"/>
    </row>
    <row r="23" spans="1:38" s="24" customFormat="1" ht="15" x14ac:dyDescent="0.25">
      <c r="A23" s="60">
        <v>2</v>
      </c>
      <c r="B23" s="30">
        <v>151222</v>
      </c>
      <c r="C23" s="28"/>
      <c r="D23" s="28" t="s">
        <v>40</v>
      </c>
      <c r="E23" s="28" t="s">
        <v>224</v>
      </c>
      <c r="F23" s="28" t="s">
        <v>42</v>
      </c>
      <c r="G23" s="28" t="s">
        <v>61</v>
      </c>
      <c r="H23" s="28" t="s">
        <v>40</v>
      </c>
      <c r="I23" s="28" t="s">
        <v>58</v>
      </c>
      <c r="J23" s="28">
        <v>54</v>
      </c>
      <c r="K23" s="28" t="s">
        <v>45</v>
      </c>
      <c r="L23" s="28" t="s">
        <v>59</v>
      </c>
      <c r="M23" s="28" t="s">
        <v>151</v>
      </c>
      <c r="N23" s="28" t="s">
        <v>48</v>
      </c>
      <c r="O23" s="28">
        <v>4</v>
      </c>
      <c r="P23" s="28">
        <v>240</v>
      </c>
      <c r="Q23" s="30">
        <v>7.1</v>
      </c>
      <c r="R23" s="38">
        <v>4.1249999999999982</v>
      </c>
      <c r="S23" s="28"/>
      <c r="T23" s="28"/>
      <c r="U23" s="28"/>
      <c r="V23" s="28"/>
      <c r="W23" s="28"/>
      <c r="X23" s="28"/>
      <c r="Y23" s="28"/>
      <c r="Z23" s="28"/>
      <c r="AA23" s="28"/>
      <c r="AB23" s="28" t="s">
        <v>225</v>
      </c>
      <c r="AC23" s="28"/>
      <c r="AD23" s="28"/>
      <c r="AE23" s="28"/>
      <c r="AF23" s="28"/>
      <c r="AG23" s="28"/>
      <c r="AH23" s="32">
        <v>4.1249999999999982</v>
      </c>
      <c r="AI23" s="28"/>
      <c r="AJ23" s="28"/>
      <c r="AK23" s="28"/>
      <c r="AL23" s="34"/>
    </row>
    <row r="24" spans="1:38" s="24" customFormat="1" ht="15" x14ac:dyDescent="0.25">
      <c r="A24" s="60">
        <v>25</v>
      </c>
      <c r="B24" s="30">
        <v>150213</v>
      </c>
      <c r="C24" s="28"/>
      <c r="D24" s="28" t="s">
        <v>40</v>
      </c>
      <c r="E24" s="28" t="s">
        <v>3160</v>
      </c>
      <c r="F24" s="28" t="s">
        <v>229</v>
      </c>
      <c r="G24" s="28" t="s">
        <v>61</v>
      </c>
      <c r="H24" s="28" t="s">
        <v>40</v>
      </c>
      <c r="I24" s="28" t="s">
        <v>3158</v>
      </c>
      <c r="J24" s="28">
        <v>54</v>
      </c>
      <c r="K24" s="28" t="s">
        <v>45</v>
      </c>
      <c r="L24" s="28" t="s">
        <v>861</v>
      </c>
      <c r="M24" s="28" t="s">
        <v>398</v>
      </c>
      <c r="N24" s="28" t="s">
        <v>48</v>
      </c>
      <c r="O24" s="28">
        <v>4</v>
      </c>
      <c r="P24" s="28">
        <v>240</v>
      </c>
      <c r="Q24" s="30">
        <v>6.7</v>
      </c>
      <c r="R24" s="31">
        <v>2.6250000000000009</v>
      </c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3161</v>
      </c>
      <c r="AC24" s="28">
        <v>1</v>
      </c>
      <c r="AD24" s="28"/>
      <c r="AE24" s="28"/>
      <c r="AF24" s="28"/>
      <c r="AG24" s="41"/>
      <c r="AH24" s="39">
        <v>3.6250000000000009</v>
      </c>
      <c r="AI24" s="28"/>
      <c r="AJ24" s="28"/>
      <c r="AK24" s="28"/>
      <c r="AL24" s="34"/>
    </row>
    <row r="25" spans="1:38" s="24" customFormat="1" ht="15" x14ac:dyDescent="0.25">
      <c r="A25" s="60">
        <v>29</v>
      </c>
      <c r="B25" s="30">
        <v>150931</v>
      </c>
      <c r="C25" s="28"/>
      <c r="D25" s="28" t="s">
        <v>40</v>
      </c>
      <c r="E25" s="28" t="s">
        <v>3289</v>
      </c>
      <c r="F25" s="28" t="s">
        <v>229</v>
      </c>
      <c r="G25" s="28" t="s">
        <v>917</v>
      </c>
      <c r="H25" s="28" t="s">
        <v>40</v>
      </c>
      <c r="I25" s="28" t="s">
        <v>1787</v>
      </c>
      <c r="J25" s="28">
        <v>54</v>
      </c>
      <c r="K25" s="28" t="s">
        <v>45</v>
      </c>
      <c r="L25" s="28" t="s">
        <v>3290</v>
      </c>
      <c r="M25" s="28" t="s">
        <v>398</v>
      </c>
      <c r="N25" s="28" t="s">
        <v>48</v>
      </c>
      <c r="O25" s="28">
        <v>3</v>
      </c>
      <c r="P25" s="28">
        <v>180</v>
      </c>
      <c r="Q25" s="30">
        <v>6.73</v>
      </c>
      <c r="R25" s="31">
        <v>2.7375000000000016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>
        <v>1</v>
      </c>
      <c r="AE25" s="28"/>
      <c r="AF25" s="28"/>
      <c r="AG25" s="41"/>
      <c r="AH25" s="39">
        <v>2.7375000000000016</v>
      </c>
      <c r="AI25" s="28"/>
      <c r="AJ25" s="28"/>
      <c r="AK25" s="28"/>
      <c r="AL25" s="41"/>
    </row>
    <row r="26" spans="1:38" s="24" customFormat="1" ht="15" x14ac:dyDescent="0.25">
      <c r="A26" s="60">
        <v>3</v>
      </c>
      <c r="B26" s="30">
        <v>157512</v>
      </c>
      <c r="C26" s="28"/>
      <c r="D26" s="28" t="s">
        <v>40</v>
      </c>
      <c r="E26" s="28" t="s">
        <v>552</v>
      </c>
      <c r="F26" s="28" t="s">
        <v>229</v>
      </c>
      <c r="G26" s="28" t="s">
        <v>61</v>
      </c>
      <c r="H26" s="28" t="s">
        <v>40</v>
      </c>
      <c r="I26" s="28" t="s">
        <v>58</v>
      </c>
      <c r="J26" s="28">
        <v>54</v>
      </c>
      <c r="K26" s="28" t="s">
        <v>45</v>
      </c>
      <c r="L26" s="28" t="s">
        <v>343</v>
      </c>
      <c r="M26" s="28" t="s">
        <v>84</v>
      </c>
      <c r="N26" s="28" t="s">
        <v>84</v>
      </c>
      <c r="O26" s="28">
        <v>3</v>
      </c>
      <c r="P26" s="28">
        <v>180</v>
      </c>
      <c r="Q26" s="30">
        <v>9.43</v>
      </c>
      <c r="R26" s="31">
        <v>12.862499999999999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>
        <v>1</v>
      </c>
      <c r="AE26" s="28">
        <v>2</v>
      </c>
      <c r="AF26" s="28"/>
      <c r="AG26" s="41"/>
      <c r="AH26" s="39">
        <v>14.862499999999999</v>
      </c>
      <c r="AI26" s="28"/>
      <c r="AJ26" s="28"/>
      <c r="AK26" s="28"/>
      <c r="AL26" s="41"/>
    </row>
    <row r="27" spans="1:38" s="24" customFormat="1" ht="15" x14ac:dyDescent="0.25">
      <c r="A27" s="60">
        <v>4</v>
      </c>
      <c r="B27" s="30">
        <v>155136</v>
      </c>
      <c r="C27" s="28"/>
      <c r="D27" s="28" t="s">
        <v>40</v>
      </c>
      <c r="E27" s="28" t="s">
        <v>995</v>
      </c>
      <c r="F27" s="28" t="s">
        <v>229</v>
      </c>
      <c r="G27" s="28" t="s">
        <v>61</v>
      </c>
      <c r="H27" s="28" t="s">
        <v>40</v>
      </c>
      <c r="I27" s="28" t="s">
        <v>860</v>
      </c>
      <c r="J27" s="28">
        <v>54</v>
      </c>
      <c r="K27" s="28" t="s">
        <v>997</v>
      </c>
      <c r="L27" s="28" t="s">
        <v>998</v>
      </c>
      <c r="M27" s="28" t="s">
        <v>83</v>
      </c>
      <c r="N27" s="28" t="s">
        <v>84</v>
      </c>
      <c r="O27" s="28">
        <v>3</v>
      </c>
      <c r="P27" s="28">
        <v>180</v>
      </c>
      <c r="Q27" s="30">
        <v>8.64</v>
      </c>
      <c r="R27" s="31">
        <v>9.9000000000000021</v>
      </c>
      <c r="S27" s="28" t="s">
        <v>75</v>
      </c>
      <c r="T27" s="28" t="s">
        <v>125</v>
      </c>
      <c r="U27" s="28" t="s">
        <v>151</v>
      </c>
      <c r="V27" s="28" t="s">
        <v>48</v>
      </c>
      <c r="W27" s="28"/>
      <c r="X27" s="28"/>
      <c r="Y27" s="28"/>
      <c r="Z27" s="28">
        <v>4</v>
      </c>
      <c r="AA27" s="28">
        <v>2</v>
      </c>
      <c r="AB27" s="28" t="s">
        <v>999</v>
      </c>
      <c r="AC27" s="28"/>
      <c r="AD27" s="28"/>
      <c r="AE27" s="28"/>
      <c r="AF27" s="28"/>
      <c r="AG27" s="28"/>
      <c r="AH27" s="32">
        <v>11.900000000000002</v>
      </c>
      <c r="AI27" s="28"/>
      <c r="AJ27" s="28"/>
      <c r="AK27" s="28"/>
      <c r="AL27" s="41"/>
    </row>
    <row r="28" spans="1:38" s="24" customFormat="1" ht="15" x14ac:dyDescent="0.25">
      <c r="A28" s="60">
        <v>5</v>
      </c>
      <c r="B28" s="30">
        <v>154501</v>
      </c>
      <c r="C28" s="28"/>
      <c r="D28" s="28" t="s">
        <v>40</v>
      </c>
      <c r="E28" s="28" t="s">
        <v>1114</v>
      </c>
      <c r="F28" s="28" t="s">
        <v>229</v>
      </c>
      <c r="G28" s="28" t="s">
        <v>61</v>
      </c>
      <c r="H28" s="28" t="s">
        <v>40</v>
      </c>
      <c r="I28" s="28" t="s">
        <v>605</v>
      </c>
      <c r="J28" s="28">
        <v>54</v>
      </c>
      <c r="K28" s="28" t="s">
        <v>110</v>
      </c>
      <c r="L28" s="28" t="s">
        <v>1115</v>
      </c>
      <c r="M28" s="28" t="s">
        <v>1116</v>
      </c>
      <c r="N28" s="28" t="s">
        <v>48</v>
      </c>
      <c r="O28" s="28"/>
      <c r="P28" s="28"/>
      <c r="Q28" s="30"/>
      <c r="R28" s="31">
        <v>-22.5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 t="s">
        <v>226</v>
      </c>
      <c r="AG28" s="28"/>
      <c r="AH28" s="32">
        <v>-22.5</v>
      </c>
      <c r="AI28" s="28"/>
      <c r="AJ28" s="28"/>
      <c r="AK28" s="28"/>
      <c r="AL28" s="41"/>
    </row>
    <row r="29" spans="1:38" s="24" customFormat="1" ht="15" x14ac:dyDescent="0.25">
      <c r="A29" s="60">
        <v>6</v>
      </c>
      <c r="B29" s="30">
        <v>151024</v>
      </c>
      <c r="C29" s="28"/>
      <c r="D29" s="28" t="s">
        <v>40</v>
      </c>
      <c r="E29" s="28" t="s">
        <v>1259</v>
      </c>
      <c r="F29" s="28" t="s">
        <v>229</v>
      </c>
      <c r="G29" s="28" t="s">
        <v>61</v>
      </c>
      <c r="H29" s="28" t="s">
        <v>40</v>
      </c>
      <c r="I29" s="28" t="s">
        <v>860</v>
      </c>
      <c r="J29" s="28">
        <v>54</v>
      </c>
      <c r="K29" s="28" t="s">
        <v>1260</v>
      </c>
      <c r="L29" s="28" t="s">
        <v>1062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7.05</v>
      </c>
      <c r="R29" s="31">
        <v>3.9374999999999991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 t="s">
        <v>226</v>
      </c>
      <c r="AG29" s="28"/>
      <c r="AH29" s="32">
        <v>3.9374999999999991</v>
      </c>
      <c r="AI29" s="28"/>
      <c r="AJ29" s="28"/>
      <c r="AK29" s="28"/>
      <c r="AL29" s="34"/>
    </row>
    <row r="30" spans="1:38" s="24" customFormat="1" ht="15" x14ac:dyDescent="0.25">
      <c r="A30" s="60">
        <v>8</v>
      </c>
      <c r="B30" s="30">
        <v>162207</v>
      </c>
      <c r="C30" s="28"/>
      <c r="D30" s="28" t="s">
        <v>40</v>
      </c>
      <c r="E30" s="28" t="s">
        <v>1408</v>
      </c>
      <c r="F30" s="28" t="s">
        <v>229</v>
      </c>
      <c r="G30" s="28" t="s">
        <v>61</v>
      </c>
      <c r="H30" s="28" t="s">
        <v>40</v>
      </c>
      <c r="I30" s="28" t="s">
        <v>860</v>
      </c>
      <c r="J30" s="28">
        <v>54</v>
      </c>
      <c r="K30" s="28" t="s">
        <v>1409</v>
      </c>
      <c r="L30" s="28" t="s">
        <v>1359</v>
      </c>
      <c r="M30" s="28" t="s">
        <v>83</v>
      </c>
      <c r="N30" s="28" t="s">
        <v>83</v>
      </c>
      <c r="O30" s="28">
        <v>3</v>
      </c>
      <c r="P30" s="28">
        <v>180</v>
      </c>
      <c r="Q30" s="30">
        <v>7.54</v>
      </c>
      <c r="R30" s="31">
        <v>5.7750000000000004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>
        <v>5.7750000000000004</v>
      </c>
      <c r="AI30" s="28"/>
      <c r="AJ30" s="28"/>
      <c r="AK30" s="28"/>
      <c r="AL30" s="34"/>
    </row>
    <row r="31" spans="1:38" s="24" customFormat="1" ht="15" x14ac:dyDescent="0.25">
      <c r="A31" s="60">
        <v>9</v>
      </c>
      <c r="B31" s="30">
        <v>159585</v>
      </c>
      <c r="C31" s="28"/>
      <c r="D31" s="28" t="s">
        <v>40</v>
      </c>
      <c r="E31" s="28" t="s">
        <v>1739</v>
      </c>
      <c r="F31" s="28" t="s">
        <v>229</v>
      </c>
      <c r="G31" s="28" t="s">
        <v>61</v>
      </c>
      <c r="H31" s="28" t="s">
        <v>40</v>
      </c>
      <c r="I31" s="28" t="s">
        <v>865</v>
      </c>
      <c r="J31" s="28">
        <v>54</v>
      </c>
      <c r="K31" s="28" t="s">
        <v>1224</v>
      </c>
      <c r="L31" s="28" t="s">
        <v>86</v>
      </c>
      <c r="M31" s="28" t="s">
        <v>382</v>
      </c>
      <c r="N31" s="28" t="s">
        <v>48</v>
      </c>
      <c r="O31" s="28"/>
      <c r="P31" s="28"/>
      <c r="Q31" s="30"/>
      <c r="R31" s="31">
        <v>-22.5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 t="s">
        <v>226</v>
      </c>
      <c r="AG31" s="28"/>
      <c r="AH31" s="32">
        <v>-22.5</v>
      </c>
      <c r="AI31" s="28"/>
      <c r="AJ31" s="28"/>
      <c r="AK31" s="28"/>
      <c r="AL31" s="34"/>
    </row>
    <row r="32" spans="1:38" s="24" customFormat="1" ht="15" x14ac:dyDescent="0.25">
      <c r="A32" s="60">
        <v>10</v>
      </c>
      <c r="B32" s="30">
        <v>159330</v>
      </c>
      <c r="C32" s="28"/>
      <c r="D32" s="28" t="s">
        <v>40</v>
      </c>
      <c r="E32" s="28" t="s">
        <v>1743</v>
      </c>
      <c r="F32" s="28" t="s">
        <v>229</v>
      </c>
      <c r="G32" s="28" t="s">
        <v>61</v>
      </c>
      <c r="H32" s="28" t="s">
        <v>40</v>
      </c>
      <c r="I32" s="28" t="s">
        <v>865</v>
      </c>
      <c r="J32" s="28">
        <v>54</v>
      </c>
      <c r="K32" s="28" t="s">
        <v>1147</v>
      </c>
      <c r="L32" s="28" t="s">
        <v>86</v>
      </c>
      <c r="M32" s="28" t="s">
        <v>382</v>
      </c>
      <c r="N32" s="28" t="s">
        <v>48</v>
      </c>
      <c r="O32" s="28"/>
      <c r="P32" s="28"/>
      <c r="Q32" s="30"/>
      <c r="R32" s="31">
        <v>-22.5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 t="s">
        <v>1184</v>
      </c>
      <c r="AG32" s="28"/>
      <c r="AH32" s="32">
        <v>-22.5</v>
      </c>
      <c r="AI32" s="28"/>
      <c r="AJ32" s="28"/>
      <c r="AK32" s="28"/>
      <c r="AL32" s="34"/>
    </row>
    <row r="33" spans="1:38" s="24" customFormat="1" ht="15" x14ac:dyDescent="0.25">
      <c r="A33" s="60">
        <v>11</v>
      </c>
      <c r="B33" s="30">
        <v>163796</v>
      </c>
      <c r="C33" s="28"/>
      <c r="D33" s="28" t="s">
        <v>40</v>
      </c>
      <c r="E33" s="28" t="s">
        <v>1850</v>
      </c>
      <c r="F33" s="28" t="s">
        <v>229</v>
      </c>
      <c r="G33" s="28" t="s">
        <v>1791</v>
      </c>
      <c r="H33" s="28" t="s">
        <v>40</v>
      </c>
      <c r="I33" s="28" t="s">
        <v>1851</v>
      </c>
      <c r="J33" s="28">
        <v>54</v>
      </c>
      <c r="K33" s="28" t="s">
        <v>75</v>
      </c>
      <c r="L33" s="28"/>
      <c r="M33" s="28"/>
      <c r="N33" s="28"/>
      <c r="O33" s="28"/>
      <c r="P33" s="28"/>
      <c r="Q33" s="30"/>
      <c r="R33" s="31">
        <v>-22.5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-22.5</v>
      </c>
      <c r="AI33" s="28"/>
      <c r="AJ33" s="28"/>
      <c r="AK33" s="28"/>
      <c r="AL33" s="34"/>
    </row>
    <row r="34" spans="1:38" s="24" customFormat="1" ht="15" x14ac:dyDescent="0.25">
      <c r="A34" s="60">
        <v>12</v>
      </c>
      <c r="B34" s="30">
        <v>160958</v>
      </c>
      <c r="C34" s="28"/>
      <c r="D34" s="28" t="s">
        <v>40</v>
      </c>
      <c r="E34" s="28" t="s">
        <v>1914</v>
      </c>
      <c r="F34" s="28" t="s">
        <v>229</v>
      </c>
      <c r="G34" s="28" t="s">
        <v>1791</v>
      </c>
      <c r="H34" s="28" t="s">
        <v>40</v>
      </c>
      <c r="I34" s="28" t="s">
        <v>1915</v>
      </c>
      <c r="J34" s="28">
        <v>54</v>
      </c>
      <c r="K34" s="28" t="s">
        <v>45</v>
      </c>
      <c r="L34" s="28" t="s">
        <v>861</v>
      </c>
      <c r="M34" s="28" t="s">
        <v>48</v>
      </c>
      <c r="N34" s="28" t="s">
        <v>40</v>
      </c>
      <c r="O34" s="28">
        <v>4</v>
      </c>
      <c r="P34" s="28">
        <v>240</v>
      </c>
      <c r="Q34" s="30">
        <v>9.35</v>
      </c>
      <c r="R34" s="38">
        <v>12.562499999999998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2">
        <v>12.562499999999998</v>
      </c>
      <c r="AI34" s="28"/>
      <c r="AJ34" s="28"/>
      <c r="AK34" s="28"/>
      <c r="AL34" s="34"/>
    </row>
    <row r="35" spans="1:38" s="24" customFormat="1" ht="15" x14ac:dyDescent="0.25">
      <c r="A35" s="60">
        <v>13</v>
      </c>
      <c r="B35" s="30">
        <v>162914</v>
      </c>
      <c r="C35" s="28"/>
      <c r="D35" s="28" t="s">
        <v>1933</v>
      </c>
      <c r="E35" s="28" t="s">
        <v>1934</v>
      </c>
      <c r="F35" s="28" t="s">
        <v>229</v>
      </c>
      <c r="G35" s="28" t="s">
        <v>1791</v>
      </c>
      <c r="H35" s="28" t="s">
        <v>40</v>
      </c>
      <c r="I35" s="28" t="s">
        <v>1935</v>
      </c>
      <c r="J35" s="28">
        <v>54</v>
      </c>
      <c r="K35" s="28" t="s">
        <v>45</v>
      </c>
      <c r="L35" s="28" t="s">
        <v>861</v>
      </c>
      <c r="M35" s="28" t="s">
        <v>48</v>
      </c>
      <c r="N35" s="28" t="s">
        <v>40</v>
      </c>
      <c r="O35" s="28">
        <v>4</v>
      </c>
      <c r="P35" s="28">
        <v>240</v>
      </c>
      <c r="Q35" s="30">
        <v>7.48</v>
      </c>
      <c r="R35" s="38">
        <v>5.5500000000000016</v>
      </c>
      <c r="S35" s="28"/>
      <c r="T35" s="28"/>
      <c r="U35" s="28"/>
      <c r="V35" s="28"/>
      <c r="W35" s="28"/>
      <c r="X35" s="28"/>
      <c r="Y35" s="28"/>
      <c r="Z35" s="28"/>
      <c r="AA35" s="28"/>
      <c r="AB35" s="28">
        <v>2</v>
      </c>
      <c r="AC35" s="28">
        <v>1</v>
      </c>
      <c r="AD35" s="28"/>
      <c r="AE35" s="28"/>
      <c r="AF35" s="28"/>
      <c r="AG35" s="28"/>
      <c r="AH35" s="32">
        <v>6.5500000000000016</v>
      </c>
      <c r="AI35" s="28"/>
      <c r="AJ35" s="28"/>
      <c r="AK35" s="28"/>
      <c r="AL35" s="34"/>
    </row>
    <row r="36" spans="1:38" s="24" customFormat="1" ht="15" x14ac:dyDescent="0.25">
      <c r="A36" s="60">
        <v>14</v>
      </c>
      <c r="B36" s="30">
        <v>153318</v>
      </c>
      <c r="C36" s="28"/>
      <c r="D36" s="28" t="s">
        <v>40</v>
      </c>
      <c r="E36" s="28" t="s">
        <v>2008</v>
      </c>
      <c r="F36" s="28" t="s">
        <v>42</v>
      </c>
      <c r="G36" s="28" t="s">
        <v>1958</v>
      </c>
      <c r="H36" s="28" t="s">
        <v>40</v>
      </c>
      <c r="I36" s="28" t="s">
        <v>1981</v>
      </c>
      <c r="J36" s="28">
        <v>54</v>
      </c>
      <c r="K36" s="28" t="s">
        <v>1463</v>
      </c>
      <c r="L36" s="28" t="s">
        <v>86</v>
      </c>
      <c r="M36" s="28" t="s">
        <v>382</v>
      </c>
      <c r="N36" s="28" t="s">
        <v>48</v>
      </c>
      <c r="O36" s="28">
        <v>3</v>
      </c>
      <c r="P36" s="28">
        <v>180</v>
      </c>
      <c r="Q36" s="30">
        <v>6.41</v>
      </c>
      <c r="R36" s="31">
        <v>1.5375000000000005</v>
      </c>
      <c r="S36" s="28"/>
      <c r="T36" s="28"/>
      <c r="U36" s="28"/>
      <c r="V36" s="28"/>
      <c r="W36" s="28"/>
      <c r="X36" s="28"/>
      <c r="Y36" s="28"/>
      <c r="Z36" s="28"/>
      <c r="AA36" s="28"/>
      <c r="AB36" s="28">
        <v>9</v>
      </c>
      <c r="AC36" s="28"/>
      <c r="AD36" s="28"/>
      <c r="AE36" s="28"/>
      <c r="AF36" s="28"/>
      <c r="AG36" s="28"/>
      <c r="AH36" s="32">
        <v>1.5375000000000005</v>
      </c>
      <c r="AI36" s="28"/>
      <c r="AJ36" s="28"/>
      <c r="AK36" s="28"/>
      <c r="AL36" s="28"/>
    </row>
    <row r="37" spans="1:38" s="24" customFormat="1" ht="15" x14ac:dyDescent="0.25">
      <c r="A37" s="60">
        <v>16</v>
      </c>
      <c r="B37" s="30">
        <v>160286</v>
      </c>
      <c r="C37" s="28"/>
      <c r="D37" s="28" t="s">
        <v>40</v>
      </c>
      <c r="E37" s="28" t="s">
        <v>2199</v>
      </c>
      <c r="F37" s="28" t="s">
        <v>42</v>
      </c>
      <c r="G37" s="28" t="s">
        <v>1958</v>
      </c>
      <c r="H37" s="28" t="s">
        <v>40</v>
      </c>
      <c r="I37" s="28" t="s">
        <v>1981</v>
      </c>
      <c r="J37" s="28">
        <v>54</v>
      </c>
      <c r="K37" s="28" t="s">
        <v>2152</v>
      </c>
      <c r="L37" s="28"/>
      <c r="M37" s="28"/>
      <c r="N37" s="28"/>
      <c r="O37" s="28"/>
      <c r="P37" s="28"/>
      <c r="Q37" s="30"/>
      <c r="R37" s="31">
        <v>-22.5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2">
        <v>-22.5</v>
      </c>
      <c r="AI37" s="28"/>
      <c r="AJ37" s="28"/>
      <c r="AK37" s="28"/>
      <c r="AL37" s="41"/>
    </row>
    <row r="38" spans="1:38" s="24" customFormat="1" ht="15" x14ac:dyDescent="0.25">
      <c r="A38" s="60">
        <v>17</v>
      </c>
      <c r="B38" s="30">
        <v>147522</v>
      </c>
      <c r="C38" s="28"/>
      <c r="D38" s="28" t="s">
        <v>40</v>
      </c>
      <c r="E38" s="28" t="s">
        <v>2328</v>
      </c>
      <c r="F38" s="28" t="s">
        <v>229</v>
      </c>
      <c r="G38" s="28" t="s">
        <v>2329</v>
      </c>
      <c r="H38" s="28" t="s">
        <v>40</v>
      </c>
      <c r="I38" s="28" t="s">
        <v>2330</v>
      </c>
      <c r="J38" s="28">
        <v>54</v>
      </c>
      <c r="K38" s="28" t="s">
        <v>2313</v>
      </c>
      <c r="L38" s="28" t="s">
        <v>2331</v>
      </c>
      <c r="M38" s="28" t="s">
        <v>2294</v>
      </c>
      <c r="N38" s="28" t="s">
        <v>84</v>
      </c>
      <c r="O38" s="28">
        <v>3</v>
      </c>
      <c r="P38" s="28">
        <v>180</v>
      </c>
      <c r="Q38" s="30">
        <v>7.93</v>
      </c>
      <c r="R38" s="31">
        <v>7.2374999999999989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>
        <v>4</v>
      </c>
      <c r="AG38" s="28"/>
      <c r="AH38" s="32">
        <v>7.2374999999999989</v>
      </c>
      <c r="AI38" s="28"/>
      <c r="AJ38" s="28"/>
      <c r="AK38" s="28"/>
      <c r="AL38" s="34"/>
    </row>
    <row r="39" spans="1:38" s="24" customFormat="1" ht="15" x14ac:dyDescent="0.25">
      <c r="A39" s="60">
        <v>22</v>
      </c>
      <c r="B39" s="30">
        <v>163375</v>
      </c>
      <c r="C39" s="28"/>
      <c r="D39" s="28" t="s">
        <v>40</v>
      </c>
      <c r="E39" s="28" t="s">
        <v>2852</v>
      </c>
      <c r="F39" s="28" t="s">
        <v>229</v>
      </c>
      <c r="G39" s="28" t="s">
        <v>2329</v>
      </c>
      <c r="H39" s="28" t="s">
        <v>40</v>
      </c>
      <c r="I39" s="28" t="s">
        <v>2491</v>
      </c>
      <c r="J39" s="28">
        <v>54</v>
      </c>
      <c r="K39" s="28" t="s">
        <v>2313</v>
      </c>
      <c r="L39" s="28" t="s">
        <v>2548</v>
      </c>
      <c r="M39" s="28" t="s">
        <v>382</v>
      </c>
      <c r="N39" s="28" t="s">
        <v>48</v>
      </c>
      <c r="O39" s="28">
        <v>3</v>
      </c>
      <c r="P39" s="28">
        <v>180</v>
      </c>
      <c r="Q39" s="30">
        <v>7.73</v>
      </c>
      <c r="R39" s="31">
        <v>6.4875000000000016</v>
      </c>
      <c r="S39" s="28" t="s">
        <v>75</v>
      </c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2">
        <v>6.4875000000000016</v>
      </c>
      <c r="AI39" s="28"/>
      <c r="AJ39" s="28"/>
      <c r="AK39" s="28"/>
      <c r="AL39" s="34"/>
    </row>
    <row r="40" spans="1:38" s="24" customFormat="1" ht="15" x14ac:dyDescent="0.25">
      <c r="A40" s="9">
        <v>23</v>
      </c>
      <c r="B40" s="30">
        <v>160040</v>
      </c>
      <c r="C40" s="28"/>
      <c r="D40" s="28" t="s">
        <v>40</v>
      </c>
      <c r="E40" s="28">
        <v>44565641</v>
      </c>
      <c r="F40" s="28" t="s">
        <v>229</v>
      </c>
      <c r="G40" s="28" t="s">
        <v>61</v>
      </c>
      <c r="H40" s="28" t="s">
        <v>40</v>
      </c>
      <c r="I40" s="28" t="s">
        <v>3119</v>
      </c>
      <c r="J40" s="28">
        <v>54</v>
      </c>
      <c r="K40" s="28" t="s">
        <v>3131</v>
      </c>
      <c r="L40" s="28" t="s">
        <v>3132</v>
      </c>
      <c r="M40" s="28" t="s">
        <v>382</v>
      </c>
      <c r="N40" s="28" t="s">
        <v>48</v>
      </c>
      <c r="O40" s="28"/>
      <c r="P40" s="28" t="s">
        <v>3133</v>
      </c>
      <c r="Q40" s="30">
        <v>6.64</v>
      </c>
      <c r="R40" s="31">
        <v>2.3999999999999986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>
        <v>1</v>
      </c>
      <c r="AE40" s="28">
        <v>2</v>
      </c>
      <c r="AF40" s="28"/>
      <c r="AG40" s="28"/>
      <c r="AH40" s="32">
        <v>4.3999999999999986</v>
      </c>
      <c r="AI40" s="28"/>
      <c r="AJ40" s="28"/>
      <c r="AK40" s="28"/>
      <c r="AL40" s="41"/>
    </row>
    <row r="41" spans="1:38" s="24" customFormat="1" ht="15" x14ac:dyDescent="0.25">
      <c r="A41" s="9">
        <v>24</v>
      </c>
      <c r="B41" s="30">
        <v>150196</v>
      </c>
      <c r="C41" s="28"/>
      <c r="D41" s="28" t="s">
        <v>40</v>
      </c>
      <c r="E41" s="28" t="s">
        <v>3157</v>
      </c>
      <c r="F41" s="28" t="s">
        <v>117</v>
      </c>
      <c r="G41" s="28" t="s">
        <v>61</v>
      </c>
      <c r="H41" s="28" t="s">
        <v>40</v>
      </c>
      <c r="I41" s="28" t="s">
        <v>3158</v>
      </c>
      <c r="J41" s="28">
        <v>54</v>
      </c>
      <c r="K41" s="28" t="s">
        <v>45</v>
      </c>
      <c r="L41" s="28" t="s">
        <v>3159</v>
      </c>
      <c r="M41" s="28" t="s">
        <v>2294</v>
      </c>
      <c r="N41" s="28" t="s">
        <v>4524</v>
      </c>
      <c r="O41" s="28">
        <v>3</v>
      </c>
      <c r="P41" s="28">
        <v>180</v>
      </c>
      <c r="Q41" s="30">
        <v>7.36</v>
      </c>
      <c r="R41" s="31">
        <v>5.1000000000000014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5.1000000000000014</v>
      </c>
      <c r="AI41" s="28"/>
      <c r="AJ41" s="28"/>
      <c r="AK41" s="28"/>
      <c r="AL41" s="34"/>
    </row>
    <row r="42" spans="1:38" s="23" customFormat="1" ht="15" x14ac:dyDescent="0.25">
      <c r="A42" s="9">
        <v>26</v>
      </c>
      <c r="B42" s="30">
        <v>150046</v>
      </c>
      <c r="C42" s="28"/>
      <c r="D42" s="28" t="s">
        <v>40</v>
      </c>
      <c r="E42" s="28" t="s">
        <v>3178</v>
      </c>
      <c r="F42" s="28" t="s">
        <v>229</v>
      </c>
      <c r="G42" s="28" t="s">
        <v>61</v>
      </c>
      <c r="H42" s="28" t="s">
        <v>40</v>
      </c>
      <c r="I42" s="28" t="s">
        <v>3158</v>
      </c>
      <c r="J42" s="28">
        <v>54</v>
      </c>
      <c r="K42" s="28" t="s">
        <v>3179</v>
      </c>
      <c r="L42" s="28" t="s">
        <v>3180</v>
      </c>
      <c r="M42" s="28" t="s">
        <v>3181</v>
      </c>
      <c r="N42" s="28" t="s">
        <v>84</v>
      </c>
      <c r="O42" s="28">
        <v>4</v>
      </c>
      <c r="P42" s="28">
        <v>240</v>
      </c>
      <c r="Q42" s="30">
        <v>6.9</v>
      </c>
      <c r="R42" s="31">
        <v>3.3750000000000013</v>
      </c>
      <c r="S42" s="28" t="s">
        <v>3182</v>
      </c>
      <c r="T42" s="28"/>
      <c r="U42" s="28"/>
      <c r="V42" s="28"/>
      <c r="W42" s="28"/>
      <c r="X42" s="28"/>
      <c r="Y42" s="28"/>
      <c r="Z42" s="28"/>
      <c r="AA42" s="28"/>
      <c r="AB42" s="28" t="s">
        <v>1113</v>
      </c>
      <c r="AC42" s="28">
        <v>1</v>
      </c>
      <c r="AD42" s="28"/>
      <c r="AE42" s="28"/>
      <c r="AF42" s="28"/>
      <c r="AG42" s="28"/>
      <c r="AH42" s="32">
        <v>4.3750000000000018</v>
      </c>
      <c r="AI42" s="28"/>
      <c r="AJ42" s="28"/>
      <c r="AK42" s="28"/>
      <c r="AL42" s="41"/>
    </row>
    <row r="43" spans="1:38" s="24" customFormat="1" ht="15" x14ac:dyDescent="0.25">
      <c r="A43" s="9">
        <v>27</v>
      </c>
      <c r="B43" s="30">
        <v>151656</v>
      </c>
      <c r="C43" s="28"/>
      <c r="D43" s="28" t="s">
        <v>40</v>
      </c>
      <c r="E43" s="28" t="s">
        <v>3212</v>
      </c>
      <c r="F43" s="28" t="s">
        <v>229</v>
      </c>
      <c r="G43" s="28" t="s">
        <v>61</v>
      </c>
      <c r="H43" s="28" t="s">
        <v>40</v>
      </c>
      <c r="I43" s="28" t="s">
        <v>3158</v>
      </c>
      <c r="J43" s="28">
        <v>54</v>
      </c>
      <c r="K43" s="28" t="s">
        <v>75</v>
      </c>
      <c r="L43" s="28"/>
      <c r="M43" s="28"/>
      <c r="N43" s="28"/>
      <c r="O43" s="28"/>
      <c r="P43" s="28"/>
      <c r="Q43" s="30"/>
      <c r="R43" s="31">
        <v>-22.5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 t="s">
        <v>136</v>
      </c>
      <c r="AG43" s="28"/>
      <c r="AH43" s="32">
        <v>-22.5</v>
      </c>
      <c r="AI43" s="28"/>
      <c r="AJ43" s="28"/>
      <c r="AK43" s="28"/>
      <c r="AL43" s="34"/>
    </row>
    <row r="44" spans="1:38" s="24" customFormat="1" ht="15" x14ac:dyDescent="0.25">
      <c r="A44" s="9">
        <v>28</v>
      </c>
      <c r="B44" s="30">
        <v>151666</v>
      </c>
      <c r="C44" s="28"/>
      <c r="D44" s="28" t="s">
        <v>3229</v>
      </c>
      <c r="E44" s="28" t="s">
        <v>3230</v>
      </c>
      <c r="F44" s="28" t="s">
        <v>229</v>
      </c>
      <c r="G44" s="28" t="s">
        <v>61</v>
      </c>
      <c r="H44" s="28" t="s">
        <v>40</v>
      </c>
      <c r="I44" s="28" t="s">
        <v>3158</v>
      </c>
      <c r="J44" s="28">
        <v>54</v>
      </c>
      <c r="K44" s="28" t="s">
        <v>3231</v>
      </c>
      <c r="L44" s="28" t="s">
        <v>59</v>
      </c>
      <c r="M44" s="28" t="s">
        <v>398</v>
      </c>
      <c r="N44" s="28" t="s">
        <v>936</v>
      </c>
      <c r="O44" s="28"/>
      <c r="P44" s="28"/>
      <c r="Q44" s="30"/>
      <c r="R44" s="31">
        <v>-22.5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 t="s">
        <v>1326</v>
      </c>
      <c r="AG44" s="28"/>
      <c r="AH44" s="32">
        <v>-22.5</v>
      </c>
      <c r="AI44" s="28"/>
      <c r="AJ44" s="28"/>
      <c r="AK44" s="28"/>
      <c r="AL44" s="34"/>
    </row>
    <row r="45" spans="1:38" s="24" customFormat="1" ht="15" x14ac:dyDescent="0.25">
      <c r="A45" s="9">
        <v>30</v>
      </c>
      <c r="B45" s="30">
        <v>154489</v>
      </c>
      <c r="C45" s="28"/>
      <c r="D45" s="28" t="s">
        <v>40</v>
      </c>
      <c r="E45" s="28" t="s">
        <v>3310</v>
      </c>
      <c r="F45" s="28" t="s">
        <v>229</v>
      </c>
      <c r="G45" s="28" t="s">
        <v>61</v>
      </c>
      <c r="H45" s="28" t="s">
        <v>40</v>
      </c>
      <c r="I45" s="41" t="s">
        <v>3158</v>
      </c>
      <c r="J45" s="28">
        <v>54</v>
      </c>
      <c r="K45" s="28" t="s">
        <v>45</v>
      </c>
      <c r="L45" s="28" t="s">
        <v>3159</v>
      </c>
      <c r="M45" s="28" t="s">
        <v>2294</v>
      </c>
      <c r="N45" s="28" t="s">
        <v>84</v>
      </c>
      <c r="O45" s="28">
        <v>3</v>
      </c>
      <c r="P45" s="28">
        <v>180</v>
      </c>
      <c r="Q45" s="30">
        <v>6.96</v>
      </c>
      <c r="R45" s="38">
        <v>3.5999999999999996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2">
        <v>3.5999999999999996</v>
      </c>
      <c r="AI45" s="28"/>
      <c r="AJ45" s="28"/>
      <c r="AK45" s="28"/>
      <c r="AL45" s="34"/>
    </row>
    <row r="46" spans="1:38" s="24" customFormat="1" ht="15" x14ac:dyDescent="0.25">
      <c r="A46" s="9">
        <v>31</v>
      </c>
      <c r="B46" s="30">
        <v>155271</v>
      </c>
      <c r="C46" s="28"/>
      <c r="D46" s="28" t="s">
        <v>40</v>
      </c>
      <c r="E46" s="28" t="s">
        <v>3376</v>
      </c>
      <c r="F46" s="28" t="s">
        <v>229</v>
      </c>
      <c r="G46" s="28" t="s">
        <v>61</v>
      </c>
      <c r="H46" s="28" t="s">
        <v>40</v>
      </c>
      <c r="I46" s="28" t="s">
        <v>3158</v>
      </c>
      <c r="J46" s="28">
        <v>54</v>
      </c>
      <c r="K46" s="28" t="s">
        <v>3377</v>
      </c>
      <c r="L46" s="41" t="s">
        <v>86</v>
      </c>
      <c r="M46" s="28" t="s">
        <v>382</v>
      </c>
      <c r="N46" s="28" t="s">
        <v>48</v>
      </c>
      <c r="O46" s="28"/>
      <c r="P46" s="28"/>
      <c r="Q46" s="30">
        <v>6.33</v>
      </c>
      <c r="R46" s="38">
        <v>1.2375000000000003</v>
      </c>
      <c r="S46" s="28" t="s">
        <v>3378</v>
      </c>
      <c r="T46" s="28" t="s">
        <v>125</v>
      </c>
      <c r="U46" s="28" t="s">
        <v>382</v>
      </c>
      <c r="V46" s="28" t="s">
        <v>48</v>
      </c>
      <c r="W46" s="28"/>
      <c r="X46" s="28">
        <v>132</v>
      </c>
      <c r="Y46" s="28">
        <v>6.94</v>
      </c>
      <c r="Z46" s="28">
        <v>1</v>
      </c>
      <c r="AA46" s="28">
        <v>15</v>
      </c>
      <c r="AB46" s="28"/>
      <c r="AC46" s="28"/>
      <c r="AD46" s="28"/>
      <c r="AE46" s="28"/>
      <c r="AF46" s="28">
        <v>3</v>
      </c>
      <c r="AG46" s="28"/>
      <c r="AH46" s="32">
        <v>16.237500000000001</v>
      </c>
      <c r="AI46" s="28"/>
      <c r="AJ46" s="28"/>
      <c r="AK46" s="28"/>
      <c r="AL46" s="34"/>
    </row>
    <row r="47" spans="1:38" s="24" customFormat="1" ht="15" x14ac:dyDescent="0.25">
      <c r="A47" s="9">
        <v>32</v>
      </c>
      <c r="B47" s="30">
        <v>160334</v>
      </c>
      <c r="C47" s="28"/>
      <c r="D47" s="28" t="s">
        <v>40</v>
      </c>
      <c r="E47" s="28" t="s">
        <v>1308</v>
      </c>
      <c r="F47" s="28" t="s">
        <v>229</v>
      </c>
      <c r="G47" s="28" t="s">
        <v>61</v>
      </c>
      <c r="H47" s="28" t="s">
        <v>40</v>
      </c>
      <c r="I47" s="28" t="s">
        <v>3158</v>
      </c>
      <c r="J47" s="28">
        <v>54</v>
      </c>
      <c r="K47" s="28" t="s">
        <v>75</v>
      </c>
      <c r="L47" s="28" t="s">
        <v>3382</v>
      </c>
      <c r="M47" s="28" t="s">
        <v>2294</v>
      </c>
      <c r="N47" s="28" t="s">
        <v>84</v>
      </c>
      <c r="O47" s="28">
        <v>3</v>
      </c>
      <c r="P47" s="28">
        <v>180</v>
      </c>
      <c r="Q47" s="30">
        <v>8.5</v>
      </c>
      <c r="R47" s="38">
        <v>9.375</v>
      </c>
      <c r="S47" s="28"/>
      <c r="T47" s="28"/>
      <c r="U47" s="28"/>
      <c r="V47" s="28"/>
      <c r="W47" s="28"/>
      <c r="X47" s="28"/>
      <c r="Y47" s="28"/>
      <c r="Z47" s="28"/>
      <c r="AA47" s="28"/>
      <c r="AB47" s="28" t="s">
        <v>1263</v>
      </c>
      <c r="AC47" s="28"/>
      <c r="AD47" s="28"/>
      <c r="AE47" s="28"/>
      <c r="AF47" s="28" t="s">
        <v>226</v>
      </c>
      <c r="AG47" s="28"/>
      <c r="AH47" s="32">
        <v>9.375</v>
      </c>
      <c r="AI47" s="28"/>
      <c r="AJ47" s="28"/>
      <c r="AK47" s="28"/>
      <c r="AL47" s="34"/>
    </row>
    <row r="48" spans="1:38" s="23" customFormat="1" ht="15" x14ac:dyDescent="0.25">
      <c r="A48" s="9">
        <v>33</v>
      </c>
      <c r="B48" s="30">
        <v>159582</v>
      </c>
      <c r="C48" s="28"/>
      <c r="D48" s="28" t="s">
        <v>40</v>
      </c>
      <c r="E48" s="28" t="s">
        <v>3844</v>
      </c>
      <c r="F48" s="28" t="s">
        <v>229</v>
      </c>
      <c r="G48" s="28" t="s">
        <v>61</v>
      </c>
      <c r="H48" s="28" t="s">
        <v>40</v>
      </c>
      <c r="I48" s="28" t="s">
        <v>2592</v>
      </c>
      <c r="J48" s="28">
        <v>54</v>
      </c>
      <c r="K48" s="28" t="s">
        <v>45</v>
      </c>
      <c r="L48" s="28" t="s">
        <v>3382</v>
      </c>
      <c r="M48" s="28" t="s">
        <v>2294</v>
      </c>
      <c r="N48" s="28" t="s">
        <v>84</v>
      </c>
      <c r="O48" s="28">
        <v>3</v>
      </c>
      <c r="P48" s="28">
        <v>180</v>
      </c>
      <c r="Q48" s="30">
        <v>8.4600000000000009</v>
      </c>
      <c r="R48" s="31">
        <v>9.2250000000000032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41"/>
      <c r="AH48" s="54">
        <v>9.2250000000000032</v>
      </c>
      <c r="AI48" s="28"/>
      <c r="AJ48" s="28"/>
      <c r="AK48" s="28"/>
      <c r="AL48" s="28"/>
    </row>
    <row r="49" spans="1:38" s="23" customFormat="1" ht="20.45" customHeight="1" x14ac:dyDescent="0.25">
      <c r="A49" s="9">
        <v>34</v>
      </c>
      <c r="B49" s="30">
        <v>163115</v>
      </c>
      <c r="C49" s="28"/>
      <c r="D49" s="28" t="s">
        <v>40</v>
      </c>
      <c r="E49" s="28" t="s">
        <v>4044</v>
      </c>
      <c r="F49" s="28" t="s">
        <v>229</v>
      </c>
      <c r="G49" s="28" t="s">
        <v>61</v>
      </c>
      <c r="H49" s="28" t="s">
        <v>40</v>
      </c>
      <c r="I49" s="28" t="s">
        <v>4045</v>
      </c>
      <c r="J49" s="28">
        <v>54</v>
      </c>
      <c r="K49" s="28" t="s">
        <v>45</v>
      </c>
      <c r="L49" s="28" t="s">
        <v>4046</v>
      </c>
      <c r="M49" s="28" t="s">
        <v>382</v>
      </c>
      <c r="N49" s="28" t="s">
        <v>48</v>
      </c>
      <c r="O49" s="28">
        <v>3</v>
      </c>
      <c r="P49" s="28">
        <v>183</v>
      </c>
      <c r="Q49" s="30">
        <v>8.5299999999999994</v>
      </c>
      <c r="R49" s="31">
        <v>9.4874999999999972</v>
      </c>
      <c r="S49" s="28" t="s">
        <v>68</v>
      </c>
      <c r="T49" s="28" t="s">
        <v>125</v>
      </c>
      <c r="U49" s="28" t="s">
        <v>398</v>
      </c>
      <c r="V49" s="28" t="s">
        <v>48</v>
      </c>
      <c r="W49" s="28"/>
      <c r="X49" s="28"/>
      <c r="Y49" s="28"/>
      <c r="Z49" s="28">
        <v>2</v>
      </c>
      <c r="AA49" s="28">
        <v>8</v>
      </c>
      <c r="AB49" s="28" t="s">
        <v>316</v>
      </c>
      <c r="AC49" s="28"/>
      <c r="AD49" s="28"/>
      <c r="AE49" s="28"/>
      <c r="AF49" s="28"/>
      <c r="AG49" s="28"/>
      <c r="AH49" s="32">
        <v>17.487499999999997</v>
      </c>
      <c r="AI49" s="28"/>
      <c r="AJ49" s="28"/>
      <c r="AK49" s="28"/>
      <c r="AL49" s="28"/>
    </row>
  </sheetData>
  <autoFilter ref="A13:AL49">
    <sortState ref="A14:AN30514">
      <sortCondition sortBy="cellColor" ref="U13:U61" dxfId="32"/>
    </sortState>
  </autoFilter>
  <sortState ref="A14:AJ19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opLeftCell="A11" zoomScale="80" zoomScaleNormal="80" workbookViewId="0">
      <pane ySplit="3" topLeftCell="A54" activePane="bottomLeft" state="frozen"/>
      <selection activeCell="A11" sqref="A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42</v>
      </c>
      <c r="B14" s="48">
        <v>160118</v>
      </c>
      <c r="C14" s="49" t="s">
        <v>4425</v>
      </c>
      <c r="D14" s="49" t="s">
        <v>40</v>
      </c>
      <c r="E14" s="49" t="s">
        <v>4426</v>
      </c>
      <c r="F14" s="49" t="s">
        <v>42</v>
      </c>
      <c r="G14" s="49" t="s">
        <v>61</v>
      </c>
      <c r="H14" s="49" t="s">
        <v>40</v>
      </c>
      <c r="I14" s="49" t="s">
        <v>52</v>
      </c>
      <c r="J14" s="49">
        <v>55</v>
      </c>
      <c r="K14" s="49" t="s">
        <v>45</v>
      </c>
      <c r="L14" s="49" t="s">
        <v>53</v>
      </c>
      <c r="M14" s="49" t="s">
        <v>151</v>
      </c>
      <c r="N14" s="49" t="s">
        <v>48</v>
      </c>
      <c r="O14" s="49">
        <v>4</v>
      </c>
      <c r="P14" s="49">
        <v>240</v>
      </c>
      <c r="Q14" s="48">
        <v>9.5399999999999991</v>
      </c>
      <c r="R14" s="53">
        <v>13.274999999999997</v>
      </c>
      <c r="S14" s="49" t="s">
        <v>75</v>
      </c>
      <c r="T14" s="49" t="s">
        <v>4285</v>
      </c>
      <c r="U14" s="49" t="s">
        <v>151</v>
      </c>
      <c r="V14" s="49" t="s">
        <v>48</v>
      </c>
      <c r="W14" s="49"/>
      <c r="X14" s="49"/>
      <c r="Y14" s="49"/>
      <c r="Z14" s="49">
        <v>2</v>
      </c>
      <c r="AA14" s="49">
        <v>8</v>
      </c>
      <c r="AB14" s="49" t="s">
        <v>135</v>
      </c>
      <c r="AC14" s="49"/>
      <c r="AD14" s="49"/>
      <c r="AE14" s="49"/>
      <c r="AF14" s="49"/>
      <c r="AG14" s="49"/>
      <c r="AH14" s="51">
        <v>21.274999999999999</v>
      </c>
      <c r="AI14" s="49"/>
      <c r="AJ14" s="49"/>
      <c r="AK14" s="49"/>
      <c r="AL14" s="49"/>
    </row>
    <row r="15" spans="1:38" s="72" customFormat="1" ht="15" x14ac:dyDescent="0.25">
      <c r="A15" s="47">
        <v>4</v>
      </c>
      <c r="B15" s="48">
        <v>159209</v>
      </c>
      <c r="C15" s="49" t="s">
        <v>515</v>
      </c>
      <c r="D15" s="49" t="s">
        <v>40</v>
      </c>
      <c r="E15" s="49" t="s">
        <v>516</v>
      </c>
      <c r="F15" s="49" t="s">
        <v>229</v>
      </c>
      <c r="G15" s="49" t="s">
        <v>61</v>
      </c>
      <c r="H15" s="49" t="s">
        <v>40</v>
      </c>
      <c r="I15" s="49" t="s">
        <v>52</v>
      </c>
      <c r="J15" s="49">
        <v>55</v>
      </c>
      <c r="K15" s="49" t="s">
        <v>45</v>
      </c>
      <c r="L15" s="49" t="s">
        <v>221</v>
      </c>
      <c r="M15" s="49" t="s">
        <v>151</v>
      </c>
      <c r="N15" s="49" t="s">
        <v>48</v>
      </c>
      <c r="O15" s="49">
        <v>4</v>
      </c>
      <c r="P15" s="49">
        <v>240</v>
      </c>
      <c r="Q15" s="48">
        <v>7.55</v>
      </c>
      <c r="R15" s="53">
        <v>5.8124999999999991</v>
      </c>
      <c r="S15" s="49"/>
      <c r="T15" s="49"/>
      <c r="U15" s="49"/>
      <c r="V15" s="49"/>
      <c r="W15" s="49"/>
      <c r="X15" s="49"/>
      <c r="Y15" s="49"/>
      <c r="Z15" s="49"/>
      <c r="AA15" s="49"/>
      <c r="AB15" s="49" t="s">
        <v>377</v>
      </c>
      <c r="AC15" s="49">
        <v>5</v>
      </c>
      <c r="AD15" s="49">
        <v>14</v>
      </c>
      <c r="AE15" s="49">
        <v>5</v>
      </c>
      <c r="AF15" s="49"/>
      <c r="AG15" s="49"/>
      <c r="AH15" s="51">
        <v>15.8125</v>
      </c>
      <c r="AI15" s="49"/>
      <c r="AJ15" s="49"/>
      <c r="AK15" s="49"/>
      <c r="AL15" s="49"/>
    </row>
    <row r="16" spans="1:38" s="23" customFormat="1" ht="15" x14ac:dyDescent="0.25">
      <c r="A16" s="47">
        <v>22</v>
      </c>
      <c r="B16" s="48">
        <v>155578</v>
      </c>
      <c r="C16" s="49" t="s">
        <v>2611</v>
      </c>
      <c r="D16" s="49" t="s">
        <v>40</v>
      </c>
      <c r="E16" s="49" t="s">
        <v>2612</v>
      </c>
      <c r="F16" s="49" t="s">
        <v>229</v>
      </c>
      <c r="G16" s="49" t="s">
        <v>2329</v>
      </c>
      <c r="H16" s="49" t="s">
        <v>40</v>
      </c>
      <c r="I16" s="49" t="s">
        <v>2496</v>
      </c>
      <c r="J16" s="49">
        <v>55</v>
      </c>
      <c r="K16" s="49" t="s">
        <v>2313</v>
      </c>
      <c r="L16" s="49" t="s">
        <v>53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8.33</v>
      </c>
      <c r="R16" s="53">
        <v>8.7375000000000007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2613</v>
      </c>
      <c r="AC16" s="49">
        <v>5</v>
      </c>
      <c r="AD16" s="49">
        <v>2</v>
      </c>
      <c r="AE16" s="49">
        <v>2</v>
      </c>
      <c r="AF16" s="49">
        <v>1</v>
      </c>
      <c r="AG16" s="49"/>
      <c r="AH16" s="51">
        <v>15.737500000000001</v>
      </c>
      <c r="AI16" s="49"/>
      <c r="AJ16" s="49"/>
      <c r="AK16" s="49"/>
      <c r="AL16" s="49"/>
    </row>
    <row r="17" spans="1:38" s="23" customFormat="1" ht="15" x14ac:dyDescent="0.25">
      <c r="A17" s="47">
        <v>40</v>
      </c>
      <c r="B17" s="48">
        <v>162867</v>
      </c>
      <c r="C17" s="49" t="s">
        <v>3927</v>
      </c>
      <c r="D17" s="49" t="s">
        <v>40</v>
      </c>
      <c r="E17" s="49" t="s">
        <v>3928</v>
      </c>
      <c r="F17" s="49" t="s">
        <v>229</v>
      </c>
      <c r="G17" s="49" t="s">
        <v>61</v>
      </c>
      <c r="H17" s="49" t="s">
        <v>40</v>
      </c>
      <c r="I17" s="49" t="s">
        <v>2496</v>
      </c>
      <c r="J17" s="49">
        <v>55</v>
      </c>
      <c r="K17" s="49" t="s">
        <v>45</v>
      </c>
      <c r="L17" s="49" t="s">
        <v>221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7.89</v>
      </c>
      <c r="R17" s="53">
        <v>7.0874999999999986</v>
      </c>
      <c r="S17" s="49" t="s">
        <v>75</v>
      </c>
      <c r="T17" s="49" t="s">
        <v>386</v>
      </c>
      <c r="U17" s="49" t="s">
        <v>398</v>
      </c>
      <c r="V17" s="49" t="s">
        <v>48</v>
      </c>
      <c r="W17" s="49"/>
      <c r="X17" s="49"/>
      <c r="Y17" s="49"/>
      <c r="Z17" s="49">
        <v>4</v>
      </c>
      <c r="AA17" s="49">
        <v>2</v>
      </c>
      <c r="AB17" s="49" t="s">
        <v>1387</v>
      </c>
      <c r="AC17" s="49">
        <v>1</v>
      </c>
      <c r="AD17" s="49">
        <v>1</v>
      </c>
      <c r="AE17" s="49">
        <v>2</v>
      </c>
      <c r="AF17" s="49"/>
      <c r="AG17" s="49"/>
      <c r="AH17" s="51">
        <v>12.087499999999999</v>
      </c>
      <c r="AI17" s="49"/>
      <c r="AJ17" s="49"/>
      <c r="AK17" s="49"/>
      <c r="AL17" s="49"/>
    </row>
    <row r="18" spans="1:38" s="72" customFormat="1" ht="15" x14ac:dyDescent="0.25">
      <c r="A18" s="47">
        <v>16</v>
      </c>
      <c r="B18" s="48">
        <v>163268</v>
      </c>
      <c r="C18" s="49" t="s">
        <v>1797</v>
      </c>
      <c r="D18" s="49" t="s">
        <v>40</v>
      </c>
      <c r="E18" s="49" t="s">
        <v>1798</v>
      </c>
      <c r="F18" s="49" t="s">
        <v>229</v>
      </c>
      <c r="G18" s="49" t="s">
        <v>1791</v>
      </c>
      <c r="H18" s="49" t="s">
        <v>40</v>
      </c>
      <c r="I18" s="49" t="s">
        <v>1789</v>
      </c>
      <c r="J18" s="49">
        <v>55</v>
      </c>
      <c r="K18" s="49" t="s">
        <v>45</v>
      </c>
      <c r="L18" s="49" t="s">
        <v>866</v>
      </c>
      <c r="M18" s="49" t="s">
        <v>1790</v>
      </c>
      <c r="N18" s="49" t="s">
        <v>40</v>
      </c>
      <c r="O18" s="49">
        <v>4</v>
      </c>
      <c r="P18" s="49">
        <v>240</v>
      </c>
      <c r="Q18" s="48">
        <v>9.1</v>
      </c>
      <c r="R18" s="50">
        <v>11.624999999999998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1">
        <v>11.624999999999998</v>
      </c>
      <c r="AI18" s="49"/>
      <c r="AJ18" s="49"/>
      <c r="AK18" s="49"/>
      <c r="AL18" s="49"/>
    </row>
    <row r="19" spans="1:38" s="72" customFormat="1" ht="15" x14ac:dyDescent="0.25">
      <c r="A19" s="75">
        <v>7</v>
      </c>
      <c r="B19" s="76">
        <v>154725</v>
      </c>
      <c r="C19" s="77" t="s">
        <v>1075</v>
      </c>
      <c r="D19" s="77" t="s">
        <v>40</v>
      </c>
      <c r="E19" s="77" t="s">
        <v>1076</v>
      </c>
      <c r="F19" s="77" t="s">
        <v>229</v>
      </c>
      <c r="G19" s="77" t="s">
        <v>61</v>
      </c>
      <c r="H19" s="77" t="s">
        <v>40</v>
      </c>
      <c r="I19" s="77" t="s">
        <v>605</v>
      </c>
      <c r="J19" s="77">
        <v>55</v>
      </c>
      <c r="K19" s="77" t="s">
        <v>953</v>
      </c>
      <c r="L19" s="77" t="s">
        <v>221</v>
      </c>
      <c r="M19" s="77" t="s">
        <v>151</v>
      </c>
      <c r="N19" s="77" t="s">
        <v>48</v>
      </c>
      <c r="O19" s="77">
        <v>4</v>
      </c>
      <c r="P19" s="77">
        <v>240</v>
      </c>
      <c r="Q19" s="76">
        <v>8.16</v>
      </c>
      <c r="R19" s="82">
        <v>8.1000000000000014</v>
      </c>
      <c r="S19" s="77" t="s">
        <v>1077</v>
      </c>
      <c r="T19" s="77" t="s">
        <v>1078</v>
      </c>
      <c r="U19" s="77" t="s">
        <v>1079</v>
      </c>
      <c r="V19" s="77" t="s">
        <v>48</v>
      </c>
      <c r="W19" s="77"/>
      <c r="X19" s="77">
        <v>120</v>
      </c>
      <c r="Y19" s="77">
        <v>8</v>
      </c>
      <c r="Z19" s="77">
        <v>3</v>
      </c>
      <c r="AA19" s="77">
        <v>5</v>
      </c>
      <c r="AB19" s="77" t="s">
        <v>1080</v>
      </c>
      <c r="AC19" s="77">
        <v>3</v>
      </c>
      <c r="AD19" s="77">
        <v>2</v>
      </c>
      <c r="AE19" s="77">
        <v>2</v>
      </c>
      <c r="AF19" s="77"/>
      <c r="AG19" s="77"/>
      <c r="AH19" s="79">
        <v>18.100000000000001</v>
      </c>
      <c r="AI19" s="77"/>
      <c r="AJ19" s="77"/>
      <c r="AK19" s="77"/>
      <c r="AL19" s="81"/>
    </row>
    <row r="20" spans="1:38" s="72" customFormat="1" ht="15" x14ac:dyDescent="0.25">
      <c r="A20" s="75">
        <v>8</v>
      </c>
      <c r="B20" s="76">
        <v>155607</v>
      </c>
      <c r="C20" s="77" t="s">
        <v>1185</v>
      </c>
      <c r="D20" s="77" t="s">
        <v>40</v>
      </c>
      <c r="E20" s="77" t="s">
        <v>1186</v>
      </c>
      <c r="F20" s="77" t="s">
        <v>229</v>
      </c>
      <c r="G20" s="77" t="s">
        <v>61</v>
      </c>
      <c r="H20" s="77" t="s">
        <v>40</v>
      </c>
      <c r="I20" s="77" t="s">
        <v>865</v>
      </c>
      <c r="J20" s="77">
        <v>55</v>
      </c>
      <c r="K20" s="77" t="s">
        <v>953</v>
      </c>
      <c r="L20" s="77" t="s">
        <v>221</v>
      </c>
      <c r="M20" s="77" t="s">
        <v>398</v>
      </c>
      <c r="N20" s="77" t="s">
        <v>48</v>
      </c>
      <c r="O20" s="77">
        <v>4</v>
      </c>
      <c r="P20" s="77">
        <v>240</v>
      </c>
      <c r="Q20" s="76">
        <v>7.55</v>
      </c>
      <c r="R20" s="78">
        <v>5.8124999999999991</v>
      </c>
      <c r="S20" s="77"/>
      <c r="T20" s="77"/>
      <c r="U20" s="77"/>
      <c r="V20" s="77"/>
      <c r="W20" s="77"/>
      <c r="X20" s="77"/>
      <c r="Y20" s="77"/>
      <c r="Z20" s="77"/>
      <c r="AA20" s="77"/>
      <c r="AB20" s="77" t="s">
        <v>670</v>
      </c>
      <c r="AC20" s="77">
        <v>5</v>
      </c>
      <c r="AD20" s="77">
        <v>4</v>
      </c>
      <c r="AE20" s="77">
        <v>3</v>
      </c>
      <c r="AF20" s="77"/>
      <c r="AG20" s="77"/>
      <c r="AH20" s="79">
        <v>13.8125</v>
      </c>
      <c r="AI20" s="77"/>
      <c r="AJ20" s="77"/>
      <c r="AK20" s="77"/>
      <c r="AL20" s="81"/>
    </row>
    <row r="21" spans="1:38" s="23" customFormat="1" ht="15" x14ac:dyDescent="0.25">
      <c r="A21" s="75">
        <v>43</v>
      </c>
      <c r="B21" s="76">
        <v>158963</v>
      </c>
      <c r="C21" s="77" t="s">
        <v>4507</v>
      </c>
      <c r="D21" s="77" t="s">
        <v>40</v>
      </c>
      <c r="E21" s="77"/>
      <c r="F21" s="77" t="s">
        <v>42</v>
      </c>
      <c r="G21" s="77" t="s">
        <v>43</v>
      </c>
      <c r="H21" s="77" t="s">
        <v>40</v>
      </c>
      <c r="I21" s="77" t="s">
        <v>52</v>
      </c>
      <c r="J21" s="77">
        <v>55</v>
      </c>
      <c r="K21" s="77" t="s">
        <v>45</v>
      </c>
      <c r="L21" s="77" t="s">
        <v>53</v>
      </c>
      <c r="M21" s="77" t="s">
        <v>151</v>
      </c>
      <c r="N21" s="77" t="s">
        <v>48</v>
      </c>
      <c r="O21" s="77">
        <v>4</v>
      </c>
      <c r="P21" s="77">
        <v>240</v>
      </c>
      <c r="Q21" s="76">
        <v>7.57</v>
      </c>
      <c r="R21" s="78">
        <v>5.8875000000000011</v>
      </c>
      <c r="S21" s="77"/>
      <c r="T21" s="77"/>
      <c r="U21" s="77"/>
      <c r="V21" s="77"/>
      <c r="W21" s="77"/>
      <c r="X21" s="77"/>
      <c r="Y21" s="77"/>
      <c r="Z21" s="77"/>
      <c r="AA21" s="77"/>
      <c r="AB21" s="77" t="s">
        <v>4508</v>
      </c>
      <c r="AC21" s="77">
        <v>3</v>
      </c>
      <c r="AD21" s="77">
        <v>8</v>
      </c>
      <c r="AE21" s="77">
        <v>4</v>
      </c>
      <c r="AF21" s="77"/>
      <c r="AG21" s="77"/>
      <c r="AH21" s="79">
        <v>12.887500000000001</v>
      </c>
      <c r="AI21" s="77"/>
      <c r="AJ21" s="77"/>
      <c r="AK21" s="77"/>
      <c r="AL21" s="81"/>
    </row>
    <row r="22" spans="1:38" s="23" customFormat="1" ht="15" x14ac:dyDescent="0.25">
      <c r="A22" s="75">
        <v>32</v>
      </c>
      <c r="B22" s="76">
        <v>159547</v>
      </c>
      <c r="C22" s="77" t="s">
        <v>3088</v>
      </c>
      <c r="D22" s="77" t="s">
        <v>649</v>
      </c>
      <c r="E22" s="77">
        <v>49712797</v>
      </c>
      <c r="F22" s="77" t="s">
        <v>229</v>
      </c>
      <c r="G22" s="77" t="s">
        <v>61</v>
      </c>
      <c r="H22" s="77" t="s">
        <v>40</v>
      </c>
      <c r="I22" s="77" t="s">
        <v>466</v>
      </c>
      <c r="J22" s="77">
        <v>55</v>
      </c>
      <c r="K22" s="77" t="s">
        <v>45</v>
      </c>
      <c r="L22" s="77" t="s">
        <v>53</v>
      </c>
      <c r="M22" s="77" t="s">
        <v>398</v>
      </c>
      <c r="N22" s="77" t="s">
        <v>48</v>
      </c>
      <c r="O22" s="77"/>
      <c r="P22" s="77">
        <v>240</v>
      </c>
      <c r="Q22" s="76">
        <v>9.35</v>
      </c>
      <c r="R22" s="78">
        <v>12.562499999999998</v>
      </c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9">
        <v>12.562499999999998</v>
      </c>
      <c r="AI22" s="77"/>
      <c r="AJ22" s="77"/>
      <c r="AK22" s="77"/>
      <c r="AL22" s="81"/>
    </row>
    <row r="23" spans="1:38" s="24" customFormat="1" ht="15" x14ac:dyDescent="0.25">
      <c r="A23" s="60">
        <v>3</v>
      </c>
      <c r="B23" s="30">
        <v>154473</v>
      </c>
      <c r="C23" s="28"/>
      <c r="D23" s="28" t="s">
        <v>40</v>
      </c>
      <c r="E23" s="28" t="s">
        <v>462</v>
      </c>
      <c r="F23" s="28" t="s">
        <v>229</v>
      </c>
      <c r="G23" s="28" t="s">
        <v>61</v>
      </c>
      <c r="H23" s="28" t="s">
        <v>40</v>
      </c>
      <c r="I23" s="28" t="s">
        <v>52</v>
      </c>
      <c r="J23" s="28">
        <v>55</v>
      </c>
      <c r="K23" s="28" t="s">
        <v>45</v>
      </c>
      <c r="L23" s="28" t="s">
        <v>221</v>
      </c>
      <c r="M23" s="28" t="s">
        <v>151</v>
      </c>
      <c r="N23" s="28" t="s">
        <v>48</v>
      </c>
      <c r="O23" s="28">
        <v>4</v>
      </c>
      <c r="P23" s="28">
        <v>240</v>
      </c>
      <c r="Q23" s="30">
        <v>7.67</v>
      </c>
      <c r="R23" s="38">
        <v>6.2624999999999993</v>
      </c>
      <c r="S23" s="28" t="s">
        <v>75</v>
      </c>
      <c r="T23" s="28" t="s">
        <v>386</v>
      </c>
      <c r="U23" s="28" t="s">
        <v>151</v>
      </c>
      <c r="V23" s="28" t="s">
        <v>48</v>
      </c>
      <c r="W23" s="28">
        <v>1</v>
      </c>
      <c r="X23" s="28">
        <v>60</v>
      </c>
      <c r="Y23" s="28"/>
      <c r="Z23" s="28">
        <v>4</v>
      </c>
      <c r="AA23" s="28">
        <v>2</v>
      </c>
      <c r="AB23" s="28" t="s">
        <v>463</v>
      </c>
      <c r="AC23" s="28">
        <v>1</v>
      </c>
      <c r="AD23" s="28">
        <v>2</v>
      </c>
      <c r="AE23" s="28">
        <v>2</v>
      </c>
      <c r="AF23" s="28"/>
      <c r="AG23" s="28"/>
      <c r="AH23" s="32">
        <v>11.262499999999999</v>
      </c>
      <c r="AI23" s="28"/>
      <c r="AJ23" s="28"/>
      <c r="AK23" s="28"/>
      <c r="AL23" s="41"/>
    </row>
    <row r="24" spans="1:38" s="24" customFormat="1" ht="15" x14ac:dyDescent="0.25">
      <c r="A24" s="60">
        <v>26</v>
      </c>
      <c r="B24" s="30">
        <v>162011</v>
      </c>
      <c r="C24" s="28"/>
      <c r="D24" s="28" t="s">
        <v>40</v>
      </c>
      <c r="E24" s="28" t="s">
        <v>2817</v>
      </c>
      <c r="F24" s="28" t="s">
        <v>229</v>
      </c>
      <c r="G24" s="28" t="s">
        <v>2329</v>
      </c>
      <c r="H24" s="28" t="s">
        <v>40</v>
      </c>
      <c r="I24" s="28" t="s">
        <v>2496</v>
      </c>
      <c r="J24" s="28">
        <v>55</v>
      </c>
      <c r="K24" s="28" t="s">
        <v>2313</v>
      </c>
      <c r="L24" s="28" t="s">
        <v>53</v>
      </c>
      <c r="M24" s="28" t="s">
        <v>398</v>
      </c>
      <c r="N24" s="28" t="s">
        <v>48</v>
      </c>
      <c r="O24" s="28">
        <v>4</v>
      </c>
      <c r="P24" s="28">
        <v>240</v>
      </c>
      <c r="Q24" s="30">
        <v>6.68</v>
      </c>
      <c r="R24" s="38">
        <v>2.5499999999999989</v>
      </c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2818</v>
      </c>
      <c r="AC24" s="28">
        <v>2</v>
      </c>
      <c r="AD24" s="28">
        <v>4</v>
      </c>
      <c r="AE24" s="28">
        <v>6</v>
      </c>
      <c r="AF24" s="28"/>
      <c r="AG24" s="28"/>
      <c r="AH24" s="32">
        <v>10.549999999999999</v>
      </c>
      <c r="AI24" s="28"/>
      <c r="AJ24" s="28"/>
      <c r="AK24" s="28"/>
      <c r="AL24" s="41"/>
    </row>
    <row r="25" spans="1:38" s="24" customFormat="1" ht="15" x14ac:dyDescent="0.25">
      <c r="A25" s="60">
        <v>1</v>
      </c>
      <c r="B25" s="30">
        <v>151008</v>
      </c>
      <c r="C25" s="28"/>
      <c r="D25" s="28" t="s">
        <v>40</v>
      </c>
      <c r="E25" s="28" t="s">
        <v>170</v>
      </c>
      <c r="F25" s="28" t="s">
        <v>42</v>
      </c>
      <c r="G25" s="28" t="s">
        <v>61</v>
      </c>
      <c r="H25" s="28" t="s">
        <v>40</v>
      </c>
      <c r="I25" s="28" t="s">
        <v>52</v>
      </c>
      <c r="J25" s="28">
        <v>55</v>
      </c>
      <c r="K25" s="28" t="s">
        <v>45</v>
      </c>
      <c r="L25" s="28" t="s">
        <v>53</v>
      </c>
      <c r="M25" s="28" t="s">
        <v>151</v>
      </c>
      <c r="N25" s="28" t="s">
        <v>48</v>
      </c>
      <c r="O25" s="28">
        <v>4</v>
      </c>
      <c r="P25" s="28">
        <v>240</v>
      </c>
      <c r="Q25" s="30">
        <v>7.71</v>
      </c>
      <c r="R25" s="38">
        <v>6.4124999999999996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171</v>
      </c>
      <c r="AC25" s="28">
        <v>2</v>
      </c>
      <c r="AD25" s="28">
        <v>3</v>
      </c>
      <c r="AE25" s="28">
        <v>2</v>
      </c>
      <c r="AF25" s="28"/>
      <c r="AG25" s="28"/>
      <c r="AH25" s="32">
        <v>10.4125</v>
      </c>
      <c r="AI25" s="28"/>
      <c r="AJ25" s="28"/>
      <c r="AK25" s="28"/>
      <c r="AL25" s="41"/>
    </row>
    <row r="26" spans="1:38" s="24" customFormat="1" ht="15" x14ac:dyDescent="0.25">
      <c r="A26" s="60">
        <v>33</v>
      </c>
      <c r="B26" s="30">
        <v>162999</v>
      </c>
      <c r="C26" s="28"/>
      <c r="D26" s="28" t="s">
        <v>40</v>
      </c>
      <c r="E26" s="28">
        <v>44291554</v>
      </c>
      <c r="F26" s="28" t="s">
        <v>229</v>
      </c>
      <c r="G26" s="28" t="s">
        <v>61</v>
      </c>
      <c r="H26" s="28" t="s">
        <v>40</v>
      </c>
      <c r="I26" s="28" t="s">
        <v>3073</v>
      </c>
      <c r="J26" s="28">
        <v>55</v>
      </c>
      <c r="K26" s="28" t="s">
        <v>45</v>
      </c>
      <c r="L26" s="28" t="s">
        <v>866</v>
      </c>
      <c r="M26" s="28" t="s">
        <v>398</v>
      </c>
      <c r="N26" s="28" t="s">
        <v>48</v>
      </c>
      <c r="O26" s="28">
        <v>4</v>
      </c>
      <c r="P26" s="28">
        <v>240</v>
      </c>
      <c r="Q26" s="30">
        <v>7</v>
      </c>
      <c r="R26" s="38">
        <v>3.75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3106</v>
      </c>
      <c r="AC26" s="28">
        <v>3</v>
      </c>
      <c r="AD26" s="28">
        <v>6</v>
      </c>
      <c r="AE26" s="28">
        <v>3</v>
      </c>
      <c r="AF26" s="28"/>
      <c r="AG26" s="28"/>
      <c r="AH26" s="32">
        <v>9.75</v>
      </c>
      <c r="AI26" s="28"/>
      <c r="AJ26" s="28"/>
      <c r="AK26" s="28"/>
      <c r="AL26" s="41"/>
    </row>
    <row r="27" spans="1:38" s="24" customFormat="1" ht="15" x14ac:dyDescent="0.25">
      <c r="A27" s="60">
        <v>34</v>
      </c>
      <c r="B27" s="30">
        <v>163474</v>
      </c>
      <c r="C27" s="28"/>
      <c r="D27" s="28" t="s">
        <v>40</v>
      </c>
      <c r="E27" s="28">
        <v>45296337</v>
      </c>
      <c r="F27" s="28" t="s">
        <v>229</v>
      </c>
      <c r="G27" s="28" t="s">
        <v>61</v>
      </c>
      <c r="H27" s="28" t="s">
        <v>40</v>
      </c>
      <c r="I27" s="28" t="s">
        <v>3073</v>
      </c>
      <c r="J27" s="28">
        <v>55</v>
      </c>
      <c r="K27" s="28" t="s">
        <v>45</v>
      </c>
      <c r="L27" s="28" t="s">
        <v>53</v>
      </c>
      <c r="M27" s="28" t="s">
        <v>398</v>
      </c>
      <c r="N27" s="28" t="s">
        <v>48</v>
      </c>
      <c r="O27" s="28"/>
      <c r="P27" s="28"/>
      <c r="Q27" s="30">
        <v>8.5399999999999991</v>
      </c>
      <c r="R27" s="38">
        <v>9.5249999999999968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9.5249999999999968</v>
      </c>
      <c r="AI27" s="28"/>
      <c r="AJ27" s="28"/>
      <c r="AK27" s="28"/>
      <c r="AL27" s="41"/>
    </row>
    <row r="28" spans="1:38" s="24" customFormat="1" ht="15" x14ac:dyDescent="0.25">
      <c r="A28" s="60">
        <v>31</v>
      </c>
      <c r="B28" s="30">
        <v>148556</v>
      </c>
      <c r="C28" s="28"/>
      <c r="D28" s="28" t="s">
        <v>40</v>
      </c>
      <c r="E28" s="28">
        <v>45636443</v>
      </c>
      <c r="F28" s="28" t="s">
        <v>229</v>
      </c>
      <c r="G28" s="28" t="s">
        <v>2952</v>
      </c>
      <c r="H28" s="28" t="s">
        <v>40</v>
      </c>
      <c r="I28" s="28" t="s">
        <v>466</v>
      </c>
      <c r="J28" s="28">
        <v>55</v>
      </c>
      <c r="K28" s="28" t="s">
        <v>2948</v>
      </c>
      <c r="L28" s="28" t="s">
        <v>2953</v>
      </c>
      <c r="M28" s="28" t="s">
        <v>398</v>
      </c>
      <c r="N28" s="28" t="s">
        <v>48</v>
      </c>
      <c r="O28" s="28">
        <v>4</v>
      </c>
      <c r="P28" s="28">
        <v>240</v>
      </c>
      <c r="Q28" s="30">
        <v>8.16</v>
      </c>
      <c r="R28" s="31">
        <v>8.1000000000000014</v>
      </c>
      <c r="S28" s="28"/>
      <c r="T28" s="28"/>
      <c r="U28" s="28"/>
      <c r="V28" s="28"/>
      <c r="W28" s="28"/>
      <c r="X28" s="28"/>
      <c r="Y28" s="28"/>
      <c r="Z28" s="28"/>
      <c r="AA28" s="28"/>
      <c r="AB28" s="28">
        <v>1</v>
      </c>
      <c r="AC28" s="28">
        <v>1</v>
      </c>
      <c r="AD28" s="28">
        <v>1</v>
      </c>
      <c r="AE28" s="28"/>
      <c r="AF28" s="28"/>
      <c r="AG28" s="41"/>
      <c r="AH28" s="39">
        <v>9.1000000000000014</v>
      </c>
      <c r="AI28" s="28"/>
      <c r="AJ28" s="28"/>
      <c r="AK28" s="28"/>
      <c r="AL28" s="41"/>
    </row>
    <row r="29" spans="1:38" s="24" customFormat="1" ht="15" x14ac:dyDescent="0.25">
      <c r="A29" s="60">
        <v>25</v>
      </c>
      <c r="B29" s="30">
        <v>159151</v>
      </c>
      <c r="C29" s="28"/>
      <c r="D29" s="28" t="s">
        <v>40</v>
      </c>
      <c r="E29" s="28" t="s">
        <v>2680</v>
      </c>
      <c r="F29" s="28" t="s">
        <v>229</v>
      </c>
      <c r="G29" s="28" t="s">
        <v>2329</v>
      </c>
      <c r="H29" s="28" t="s">
        <v>40</v>
      </c>
      <c r="I29" s="28" t="s">
        <v>2496</v>
      </c>
      <c r="J29" s="28">
        <v>55</v>
      </c>
      <c r="K29" s="28" t="s">
        <v>2313</v>
      </c>
      <c r="L29" s="28" t="s">
        <v>53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7.83</v>
      </c>
      <c r="R29" s="31">
        <v>6.8625000000000007</v>
      </c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120</v>
      </c>
      <c r="AC29" s="28"/>
      <c r="AD29" s="28">
        <v>1</v>
      </c>
      <c r="AE29" s="28">
        <v>2</v>
      </c>
      <c r="AF29" s="28"/>
      <c r="AG29" s="41"/>
      <c r="AH29" s="39">
        <v>8.8625000000000007</v>
      </c>
      <c r="AI29" s="28"/>
      <c r="AJ29" s="28"/>
      <c r="AK29" s="28"/>
      <c r="AL29" s="41"/>
    </row>
    <row r="30" spans="1:38" s="24" customFormat="1" ht="15" x14ac:dyDescent="0.25">
      <c r="A30" s="60">
        <v>41</v>
      </c>
      <c r="B30" s="30">
        <v>158907</v>
      </c>
      <c r="C30" s="28"/>
      <c r="D30" s="28" t="s">
        <v>40</v>
      </c>
      <c r="E30" s="28" t="s">
        <v>3993</v>
      </c>
      <c r="F30" s="28" t="s">
        <v>229</v>
      </c>
      <c r="G30" s="28" t="s">
        <v>61</v>
      </c>
      <c r="H30" s="28" t="s">
        <v>40</v>
      </c>
      <c r="I30" s="28" t="s">
        <v>865</v>
      </c>
      <c r="J30" s="28">
        <v>55</v>
      </c>
      <c r="K30" s="28" t="s">
        <v>45</v>
      </c>
      <c r="L30" s="28" t="s">
        <v>1313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7.15</v>
      </c>
      <c r="R30" s="31">
        <v>4.3125000000000018</v>
      </c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1420</v>
      </c>
      <c r="AC30" s="28">
        <v>1</v>
      </c>
      <c r="AD30" s="28">
        <v>6</v>
      </c>
      <c r="AE30" s="28">
        <v>3</v>
      </c>
      <c r="AF30" s="28"/>
      <c r="AG30" s="41"/>
      <c r="AH30" s="39">
        <v>8.3125000000000018</v>
      </c>
      <c r="AI30" s="28"/>
      <c r="AJ30" s="28"/>
      <c r="AK30" s="28"/>
      <c r="AL30" s="41"/>
    </row>
    <row r="31" spans="1:38" s="24" customFormat="1" ht="15" x14ac:dyDescent="0.25">
      <c r="A31" s="60">
        <v>14</v>
      </c>
      <c r="B31" s="30">
        <v>163156</v>
      </c>
      <c r="C31" s="28"/>
      <c r="D31" s="28" t="s">
        <v>40</v>
      </c>
      <c r="E31" s="28" t="s">
        <v>1736</v>
      </c>
      <c r="F31" s="28" t="s">
        <v>229</v>
      </c>
      <c r="G31" s="28" t="s">
        <v>61</v>
      </c>
      <c r="H31" s="28" t="s">
        <v>40</v>
      </c>
      <c r="I31" s="28" t="s">
        <v>865</v>
      </c>
      <c r="J31" s="28">
        <v>55</v>
      </c>
      <c r="K31" s="28" t="s">
        <v>45</v>
      </c>
      <c r="L31" s="28" t="s">
        <v>221</v>
      </c>
      <c r="M31" s="28" t="s">
        <v>398</v>
      </c>
      <c r="N31" s="28" t="s">
        <v>48</v>
      </c>
      <c r="O31" s="28">
        <v>4</v>
      </c>
      <c r="P31" s="28">
        <v>240</v>
      </c>
      <c r="Q31" s="30">
        <v>7.91</v>
      </c>
      <c r="R31" s="31">
        <v>7.1625000000000005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7.1625000000000005</v>
      </c>
      <c r="AI31" s="28"/>
      <c r="AJ31" s="28"/>
      <c r="AK31" s="28"/>
      <c r="AL31" s="41"/>
    </row>
    <row r="32" spans="1:38" s="24" customFormat="1" ht="15" x14ac:dyDescent="0.25">
      <c r="A32" s="60">
        <v>2</v>
      </c>
      <c r="B32" s="30">
        <v>151209</v>
      </c>
      <c r="C32" s="28"/>
      <c r="D32" s="28" t="s">
        <v>40</v>
      </c>
      <c r="E32" s="28" t="s">
        <v>220</v>
      </c>
      <c r="F32" s="28" t="s">
        <v>42</v>
      </c>
      <c r="G32" s="28" t="s">
        <v>61</v>
      </c>
      <c r="H32" s="28" t="s">
        <v>40</v>
      </c>
      <c r="I32" s="28" t="s">
        <v>52</v>
      </c>
      <c r="J32" s="28">
        <v>55</v>
      </c>
      <c r="K32" s="28" t="s">
        <v>45</v>
      </c>
      <c r="L32" s="28" t="s">
        <v>221</v>
      </c>
      <c r="M32" s="28" t="s">
        <v>151</v>
      </c>
      <c r="N32" s="28" t="s">
        <v>48</v>
      </c>
      <c r="O32" s="28">
        <v>4</v>
      </c>
      <c r="P32" s="28">
        <v>240</v>
      </c>
      <c r="Q32" s="30">
        <v>6.7</v>
      </c>
      <c r="R32" s="31">
        <v>2.6250000000000009</v>
      </c>
      <c r="S32" s="28" t="s">
        <v>222</v>
      </c>
      <c r="T32" s="28"/>
      <c r="U32" s="28"/>
      <c r="V32" s="28"/>
      <c r="W32" s="28"/>
      <c r="X32" s="28"/>
      <c r="Y32" s="28"/>
      <c r="Z32" s="28"/>
      <c r="AA32" s="28"/>
      <c r="AB32" s="28" t="s">
        <v>223</v>
      </c>
      <c r="AC32" s="28">
        <v>1</v>
      </c>
      <c r="AD32" s="28">
        <v>5</v>
      </c>
      <c r="AE32" s="28">
        <v>3</v>
      </c>
      <c r="AF32" s="28"/>
      <c r="AG32" s="28"/>
      <c r="AH32" s="32">
        <v>6.6250000000000009</v>
      </c>
      <c r="AI32" s="28"/>
      <c r="AJ32" s="28"/>
      <c r="AK32" s="28"/>
      <c r="AL32" s="41"/>
    </row>
    <row r="33" spans="1:38" s="24" customFormat="1" ht="15" x14ac:dyDescent="0.25">
      <c r="A33" s="60">
        <v>37</v>
      </c>
      <c r="B33" s="30">
        <v>159285</v>
      </c>
      <c r="C33" s="28"/>
      <c r="D33" s="28" t="s">
        <v>40</v>
      </c>
      <c r="E33" s="28" t="s">
        <v>3651</v>
      </c>
      <c r="F33" s="28" t="s">
        <v>229</v>
      </c>
      <c r="G33" s="28" t="s">
        <v>61</v>
      </c>
      <c r="H33" s="28" t="s">
        <v>40</v>
      </c>
      <c r="I33" s="28" t="s">
        <v>52</v>
      </c>
      <c r="J33" s="28">
        <v>55</v>
      </c>
      <c r="K33" s="28" t="s">
        <v>45</v>
      </c>
      <c r="L33" s="28" t="s">
        <v>221</v>
      </c>
      <c r="M33" s="28" t="s">
        <v>398</v>
      </c>
      <c r="N33" s="28" t="s">
        <v>48</v>
      </c>
      <c r="O33" s="28">
        <v>4</v>
      </c>
      <c r="P33" s="28">
        <v>240</v>
      </c>
      <c r="Q33" s="30">
        <v>7.72</v>
      </c>
      <c r="R33" s="31">
        <v>6.4499999999999993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6.4499999999999993</v>
      </c>
      <c r="AI33" s="28"/>
      <c r="AJ33" s="28"/>
      <c r="AK33" s="28"/>
      <c r="AL33" s="41"/>
    </row>
    <row r="34" spans="1:38" s="24" customFormat="1" ht="15" x14ac:dyDescent="0.25">
      <c r="A34" s="60">
        <v>9</v>
      </c>
      <c r="B34" s="30">
        <v>156918</v>
      </c>
      <c r="C34" s="28"/>
      <c r="D34" s="28" t="s">
        <v>40</v>
      </c>
      <c r="E34" s="28" t="s">
        <v>1226</v>
      </c>
      <c r="F34" s="28" t="s">
        <v>229</v>
      </c>
      <c r="G34" s="28" t="s">
        <v>61</v>
      </c>
      <c r="H34" s="28" t="s">
        <v>40</v>
      </c>
      <c r="I34" s="28" t="s">
        <v>865</v>
      </c>
      <c r="J34" s="28">
        <v>55</v>
      </c>
      <c r="K34" s="28" t="s">
        <v>953</v>
      </c>
      <c r="L34" s="28" t="s">
        <v>221</v>
      </c>
      <c r="M34" s="28" t="s">
        <v>1227</v>
      </c>
      <c r="N34" s="28" t="s">
        <v>48</v>
      </c>
      <c r="O34" s="28">
        <v>4</v>
      </c>
      <c r="P34" s="28">
        <v>240</v>
      </c>
      <c r="Q34" s="30">
        <v>6.88</v>
      </c>
      <c r="R34" s="31">
        <v>3.3</v>
      </c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135</v>
      </c>
      <c r="AC34" s="28"/>
      <c r="AD34" s="28">
        <v>6</v>
      </c>
      <c r="AE34" s="28">
        <v>3</v>
      </c>
      <c r="AF34" s="28"/>
      <c r="AG34" s="28"/>
      <c r="AH34" s="32">
        <v>6.3</v>
      </c>
      <c r="AI34" s="28"/>
      <c r="AJ34" s="28"/>
      <c r="AK34" s="28"/>
      <c r="AL34" s="41"/>
    </row>
    <row r="35" spans="1:38" s="24" customFormat="1" ht="15" x14ac:dyDescent="0.25">
      <c r="A35" s="60">
        <v>23</v>
      </c>
      <c r="B35" s="30">
        <v>152362</v>
      </c>
      <c r="C35" s="28"/>
      <c r="D35" s="28" t="s">
        <v>40</v>
      </c>
      <c r="E35" s="28" t="s">
        <v>2650</v>
      </c>
      <c r="F35" s="28" t="s">
        <v>229</v>
      </c>
      <c r="G35" s="28" t="s">
        <v>2329</v>
      </c>
      <c r="H35" s="28" t="s">
        <v>40</v>
      </c>
      <c r="I35" s="28" t="s">
        <v>2496</v>
      </c>
      <c r="J35" s="28">
        <v>55</v>
      </c>
      <c r="K35" s="28" t="s">
        <v>2313</v>
      </c>
      <c r="L35" s="28" t="s">
        <v>53</v>
      </c>
      <c r="M35" s="28" t="s">
        <v>398</v>
      </c>
      <c r="N35" s="28" t="s">
        <v>48</v>
      </c>
      <c r="O35" s="28">
        <v>4</v>
      </c>
      <c r="P35" s="28">
        <v>240</v>
      </c>
      <c r="Q35" s="30">
        <v>6.58</v>
      </c>
      <c r="R35" s="31">
        <v>2.1750000000000003</v>
      </c>
      <c r="S35" s="28"/>
      <c r="T35" s="28"/>
      <c r="U35" s="28"/>
      <c r="V35" s="28"/>
      <c r="W35" s="28"/>
      <c r="X35" s="28"/>
      <c r="Y35" s="28"/>
      <c r="Z35" s="28"/>
      <c r="AA35" s="28"/>
      <c r="AB35" s="28" t="s">
        <v>2651</v>
      </c>
      <c r="AC35" s="28">
        <v>2</v>
      </c>
      <c r="AD35" s="28">
        <v>3</v>
      </c>
      <c r="AE35" s="28">
        <v>2</v>
      </c>
      <c r="AF35" s="28"/>
      <c r="AG35" s="28"/>
      <c r="AH35" s="32">
        <v>6.1750000000000007</v>
      </c>
      <c r="AI35" s="28"/>
      <c r="AJ35" s="28"/>
      <c r="AK35" s="28"/>
      <c r="AL35" s="34"/>
    </row>
    <row r="36" spans="1:38" s="24" customFormat="1" ht="15" x14ac:dyDescent="0.25">
      <c r="A36" s="60">
        <v>20</v>
      </c>
      <c r="B36" s="30">
        <v>159364</v>
      </c>
      <c r="C36" s="28"/>
      <c r="D36" s="28" t="s">
        <v>40</v>
      </c>
      <c r="E36" s="28" t="s">
        <v>2140</v>
      </c>
      <c r="F36" s="28" t="s">
        <v>1969</v>
      </c>
      <c r="G36" s="28" t="s">
        <v>1958</v>
      </c>
      <c r="H36" s="28" t="s">
        <v>40</v>
      </c>
      <c r="I36" s="28" t="s">
        <v>1940</v>
      </c>
      <c r="J36" s="28">
        <v>55</v>
      </c>
      <c r="K36" s="28" t="s">
        <v>1463</v>
      </c>
      <c r="L36" s="28" t="s">
        <v>53</v>
      </c>
      <c r="M36" s="28" t="s">
        <v>398</v>
      </c>
      <c r="N36" s="28" t="s">
        <v>48</v>
      </c>
      <c r="O36" s="28">
        <v>4</v>
      </c>
      <c r="P36" s="28">
        <v>240</v>
      </c>
      <c r="Q36" s="30">
        <v>7.32</v>
      </c>
      <c r="R36" s="38">
        <v>4.9500000000000011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32">
        <v>4.9500000000000011</v>
      </c>
      <c r="AI36" s="28"/>
      <c r="AJ36" s="28"/>
      <c r="AK36" s="28"/>
      <c r="AL36" s="34"/>
    </row>
    <row r="37" spans="1:38" s="24" customFormat="1" ht="15" x14ac:dyDescent="0.25">
      <c r="A37" s="60">
        <v>21</v>
      </c>
      <c r="B37" s="30">
        <v>150449</v>
      </c>
      <c r="C37" s="28"/>
      <c r="D37" s="28" t="s">
        <v>40</v>
      </c>
      <c r="E37" s="28" t="s">
        <v>370</v>
      </c>
      <c r="F37" s="28" t="s">
        <v>229</v>
      </c>
      <c r="G37" s="28" t="s">
        <v>2329</v>
      </c>
      <c r="H37" s="28" t="s">
        <v>40</v>
      </c>
      <c r="I37" s="28" t="s">
        <v>2496</v>
      </c>
      <c r="J37" s="28">
        <v>55</v>
      </c>
      <c r="K37" s="28" t="s">
        <v>2313</v>
      </c>
      <c r="L37" s="28" t="s">
        <v>53</v>
      </c>
      <c r="M37" s="28" t="s">
        <v>398</v>
      </c>
      <c r="N37" s="28" t="s">
        <v>48</v>
      </c>
      <c r="O37" s="28">
        <v>4</v>
      </c>
      <c r="P37" s="28">
        <v>240</v>
      </c>
      <c r="Q37" s="30">
        <v>7.29</v>
      </c>
      <c r="R37" s="38">
        <v>4.8375000000000004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>
        <v>1</v>
      </c>
      <c r="AG37" s="28"/>
      <c r="AH37" s="32">
        <v>4.8375000000000004</v>
      </c>
      <c r="AI37" s="28"/>
      <c r="AJ37" s="28"/>
      <c r="AK37" s="28"/>
      <c r="AL37" s="34"/>
    </row>
    <row r="38" spans="1:38" s="24" customFormat="1" ht="15" x14ac:dyDescent="0.25">
      <c r="A38" s="60">
        <v>15</v>
      </c>
      <c r="B38" s="30">
        <v>163208</v>
      </c>
      <c r="C38" s="28"/>
      <c r="D38" s="28" t="s">
        <v>40</v>
      </c>
      <c r="E38" s="28" t="s">
        <v>1788</v>
      </c>
      <c r="F38" s="28" t="s">
        <v>229</v>
      </c>
      <c r="G38" s="28" t="s">
        <v>1791</v>
      </c>
      <c r="H38" s="28" t="s">
        <v>40</v>
      </c>
      <c r="I38" s="28" t="s">
        <v>1789</v>
      </c>
      <c r="J38" s="28">
        <v>55</v>
      </c>
      <c r="K38" s="28" t="s">
        <v>45</v>
      </c>
      <c r="L38" s="28" t="s">
        <v>866</v>
      </c>
      <c r="M38" s="28" t="s">
        <v>1790</v>
      </c>
      <c r="N38" s="28" t="s">
        <v>40</v>
      </c>
      <c r="O38" s="28">
        <v>4</v>
      </c>
      <c r="P38" s="28">
        <v>240</v>
      </c>
      <c r="Q38" s="30">
        <v>6.82</v>
      </c>
      <c r="R38" s="38">
        <v>3.0750000000000011</v>
      </c>
      <c r="S38" s="28"/>
      <c r="T38" s="28"/>
      <c r="U38" s="28"/>
      <c r="V38" s="28"/>
      <c r="W38" s="28"/>
      <c r="X38" s="28"/>
      <c r="Y38" s="28"/>
      <c r="Z38" s="28"/>
      <c r="AA38" s="28"/>
      <c r="AB38" s="28">
        <v>1.2</v>
      </c>
      <c r="AC38" s="28">
        <v>1</v>
      </c>
      <c r="AD38" s="28"/>
      <c r="AE38" s="28"/>
      <c r="AF38" s="28"/>
      <c r="AG38" s="28"/>
      <c r="AH38" s="32">
        <v>4.0750000000000011</v>
      </c>
      <c r="AI38" s="28"/>
      <c r="AJ38" s="28"/>
      <c r="AK38" s="28"/>
      <c r="AL38" s="41"/>
    </row>
    <row r="39" spans="1:38" s="24" customFormat="1" ht="15" x14ac:dyDescent="0.25">
      <c r="A39" s="60">
        <v>13</v>
      </c>
      <c r="B39" s="30">
        <v>163068</v>
      </c>
      <c r="C39" s="28"/>
      <c r="D39" s="28" t="s">
        <v>40</v>
      </c>
      <c r="E39" s="28" t="s">
        <v>1710</v>
      </c>
      <c r="F39" s="28" t="s">
        <v>229</v>
      </c>
      <c r="G39" s="28" t="s">
        <v>61</v>
      </c>
      <c r="H39" s="28" t="s">
        <v>40</v>
      </c>
      <c r="I39" s="28" t="s">
        <v>865</v>
      </c>
      <c r="J39" s="28">
        <v>55</v>
      </c>
      <c r="K39" s="28" t="s">
        <v>45</v>
      </c>
      <c r="L39" s="28" t="s">
        <v>221</v>
      </c>
      <c r="M39" s="28" t="s">
        <v>398</v>
      </c>
      <c r="N39" s="28" t="s">
        <v>48</v>
      </c>
      <c r="O39" s="28">
        <v>4</v>
      </c>
      <c r="P39" s="28">
        <v>240</v>
      </c>
      <c r="Q39" s="30">
        <v>6.78</v>
      </c>
      <c r="R39" s="38">
        <v>2.9250000000000007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2">
        <v>2.9250000000000007</v>
      </c>
      <c r="AI39" s="28"/>
      <c r="AJ39" s="28"/>
      <c r="AK39" s="28"/>
      <c r="AL39" s="41"/>
    </row>
    <row r="40" spans="1:38" s="24" customFormat="1" ht="15" x14ac:dyDescent="0.25">
      <c r="A40" s="60">
        <v>5</v>
      </c>
      <c r="B40" s="30">
        <v>161854</v>
      </c>
      <c r="C40" s="28"/>
      <c r="D40" s="28" t="s">
        <v>213</v>
      </c>
      <c r="E40" s="28" t="s">
        <v>710</v>
      </c>
      <c r="F40" s="28" t="s">
        <v>229</v>
      </c>
      <c r="G40" s="28" t="s">
        <v>61</v>
      </c>
      <c r="H40" s="28" t="s">
        <v>40</v>
      </c>
      <c r="I40" s="28" t="s">
        <v>52</v>
      </c>
      <c r="J40" s="28">
        <v>55</v>
      </c>
      <c r="K40" s="28" t="s">
        <v>45</v>
      </c>
      <c r="L40" s="28" t="s">
        <v>86</v>
      </c>
      <c r="M40" s="28" t="s">
        <v>382</v>
      </c>
      <c r="N40" s="28" t="s">
        <v>48</v>
      </c>
      <c r="O40" s="28">
        <v>3</v>
      </c>
      <c r="P40" s="28">
        <v>180</v>
      </c>
      <c r="Q40" s="30">
        <v>6.89</v>
      </c>
      <c r="R40" s="38">
        <v>3.3374999999999986</v>
      </c>
      <c r="S40" s="28"/>
      <c r="T40" s="28"/>
      <c r="U40" s="28"/>
      <c r="V40" s="28"/>
      <c r="W40" s="28"/>
      <c r="X40" s="28"/>
      <c r="Y40" s="28"/>
      <c r="Z40" s="28"/>
      <c r="AA40" s="28"/>
      <c r="AB40" s="28" t="s">
        <v>711</v>
      </c>
      <c r="AC40" s="28">
        <v>2</v>
      </c>
      <c r="AD40" s="28">
        <v>2</v>
      </c>
      <c r="AE40" s="28">
        <v>2</v>
      </c>
      <c r="AF40" s="28"/>
      <c r="AG40" s="28"/>
      <c r="AH40" s="32">
        <v>7.3374999999999986</v>
      </c>
      <c r="AI40" s="28"/>
      <c r="AJ40" s="28"/>
      <c r="AK40" s="28"/>
      <c r="AL40" s="41" t="s">
        <v>303</v>
      </c>
    </row>
    <row r="41" spans="1:38" s="24" customFormat="1" ht="15" x14ac:dyDescent="0.25">
      <c r="A41" s="60">
        <v>6</v>
      </c>
      <c r="B41" s="30">
        <v>160794</v>
      </c>
      <c r="C41" s="28"/>
      <c r="D41" s="28" t="s">
        <v>40</v>
      </c>
      <c r="E41" s="28" t="s">
        <v>830</v>
      </c>
      <c r="F41" s="28" t="s">
        <v>229</v>
      </c>
      <c r="G41" s="28" t="s">
        <v>61</v>
      </c>
      <c r="H41" s="28" t="s">
        <v>40</v>
      </c>
      <c r="I41" s="28" t="s">
        <v>52</v>
      </c>
      <c r="J41" s="28">
        <v>55</v>
      </c>
      <c r="K41" s="28" t="s">
        <v>45</v>
      </c>
      <c r="L41" s="28" t="s">
        <v>831</v>
      </c>
      <c r="M41" s="28" t="s">
        <v>86</v>
      </c>
      <c r="N41" s="28" t="s">
        <v>48</v>
      </c>
      <c r="O41" s="28">
        <v>4</v>
      </c>
      <c r="P41" s="28"/>
      <c r="Q41" s="30">
        <v>6.31</v>
      </c>
      <c r="R41" s="38">
        <v>1.1624999999999985</v>
      </c>
      <c r="S41" s="28"/>
      <c r="T41" s="28"/>
      <c r="U41" s="28"/>
      <c r="V41" s="28"/>
      <c r="W41" s="28"/>
      <c r="X41" s="28"/>
      <c r="Y41" s="28"/>
      <c r="Z41" s="28"/>
      <c r="AA41" s="28"/>
      <c r="AB41" s="28" t="s">
        <v>832</v>
      </c>
      <c r="AC41" s="28">
        <v>5</v>
      </c>
      <c r="AD41" s="28">
        <v>4</v>
      </c>
      <c r="AE41" s="28">
        <v>3</v>
      </c>
      <c r="AF41" s="28"/>
      <c r="AG41" s="28"/>
      <c r="AH41" s="32">
        <v>9.1624999999999979</v>
      </c>
      <c r="AI41" s="28"/>
      <c r="AJ41" s="28"/>
      <c r="AK41" s="28"/>
      <c r="AL41" s="41" t="s">
        <v>303</v>
      </c>
    </row>
    <row r="42" spans="1:38" s="24" customFormat="1" ht="15" x14ac:dyDescent="0.25">
      <c r="A42" s="60">
        <v>10</v>
      </c>
      <c r="B42" s="30">
        <v>156383</v>
      </c>
      <c r="C42" s="28"/>
      <c r="D42" s="28" t="s">
        <v>40</v>
      </c>
      <c r="E42" s="28" t="s">
        <v>1362</v>
      </c>
      <c r="F42" s="28" t="s">
        <v>229</v>
      </c>
      <c r="G42" s="28" t="s">
        <v>61</v>
      </c>
      <c r="H42" s="28" t="s">
        <v>40</v>
      </c>
      <c r="I42" s="28" t="s">
        <v>865</v>
      </c>
      <c r="J42" s="28">
        <v>55</v>
      </c>
      <c r="K42" s="28" t="s">
        <v>1383</v>
      </c>
      <c r="L42" s="28"/>
      <c r="M42" s="28"/>
      <c r="N42" s="28"/>
      <c r="O42" s="28"/>
      <c r="P42" s="28"/>
      <c r="Q42" s="30"/>
      <c r="R42" s="38">
        <v>-22.5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 t="s">
        <v>1195</v>
      </c>
      <c r="AG42" s="28"/>
      <c r="AH42" s="32">
        <v>-22.5</v>
      </c>
      <c r="AI42" s="28"/>
      <c r="AJ42" s="28"/>
      <c r="AK42" s="28"/>
      <c r="AL42" s="41"/>
    </row>
    <row r="43" spans="1:38" s="24" customFormat="1" ht="15" x14ac:dyDescent="0.25">
      <c r="A43" s="60">
        <v>11</v>
      </c>
      <c r="B43" s="30">
        <v>161232</v>
      </c>
      <c r="C43" s="28"/>
      <c r="D43" s="28" t="s">
        <v>123</v>
      </c>
      <c r="E43" s="28" t="s">
        <v>1454</v>
      </c>
      <c r="F43" s="28" t="s">
        <v>229</v>
      </c>
      <c r="G43" s="28" t="s">
        <v>61</v>
      </c>
      <c r="H43" s="28" t="s">
        <v>40</v>
      </c>
      <c r="I43" s="28" t="s">
        <v>865</v>
      </c>
      <c r="J43" s="28">
        <v>55</v>
      </c>
      <c r="K43" s="28" t="s">
        <v>1455</v>
      </c>
      <c r="L43" s="28" t="s">
        <v>865</v>
      </c>
      <c r="M43" s="28" t="s">
        <v>1383</v>
      </c>
      <c r="N43" s="28" t="s">
        <v>48</v>
      </c>
      <c r="O43" s="28"/>
      <c r="P43" s="28"/>
      <c r="Q43" s="30">
        <v>7.33</v>
      </c>
      <c r="R43" s="38">
        <v>4.9875000000000007</v>
      </c>
      <c r="S43" s="28"/>
      <c r="T43" s="28"/>
      <c r="U43" s="28"/>
      <c r="V43" s="28"/>
      <c r="W43" s="28"/>
      <c r="X43" s="28"/>
      <c r="Y43" s="28"/>
      <c r="Z43" s="28"/>
      <c r="AA43" s="28"/>
      <c r="AB43" s="28" t="s">
        <v>1407</v>
      </c>
      <c r="AC43" s="28">
        <v>5</v>
      </c>
      <c r="AD43" s="28">
        <v>5</v>
      </c>
      <c r="AE43" s="28">
        <v>3</v>
      </c>
      <c r="AF43" s="28"/>
      <c r="AG43" s="28"/>
      <c r="AH43" s="32">
        <v>12.987500000000001</v>
      </c>
      <c r="AI43" s="28"/>
      <c r="AJ43" s="28"/>
      <c r="AK43" s="28"/>
      <c r="AL43" s="41"/>
    </row>
    <row r="44" spans="1:38" s="24" customFormat="1" ht="15" x14ac:dyDescent="0.25">
      <c r="A44" s="60">
        <v>12</v>
      </c>
      <c r="B44" s="30">
        <v>162808</v>
      </c>
      <c r="C44" s="28"/>
      <c r="D44" s="28" t="s">
        <v>40</v>
      </c>
      <c r="E44" s="28" t="s">
        <v>1518</v>
      </c>
      <c r="F44" s="28" t="s">
        <v>229</v>
      </c>
      <c r="G44" s="28" t="s">
        <v>61</v>
      </c>
      <c r="H44" s="28" t="s">
        <v>40</v>
      </c>
      <c r="I44" s="28" t="s">
        <v>865</v>
      </c>
      <c r="J44" s="28">
        <v>55</v>
      </c>
      <c r="K44" s="28" t="s">
        <v>1455</v>
      </c>
      <c r="L44" s="28" t="s">
        <v>865</v>
      </c>
      <c r="M44" s="28" t="s">
        <v>86</v>
      </c>
      <c r="N44" s="28" t="s">
        <v>48</v>
      </c>
      <c r="O44" s="28"/>
      <c r="P44" s="28"/>
      <c r="Q44" s="30">
        <v>6.77</v>
      </c>
      <c r="R44" s="31">
        <v>2.8874999999999984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2">
        <v>2.8874999999999984</v>
      </c>
      <c r="AI44" s="28"/>
      <c r="AJ44" s="28"/>
      <c r="AK44" s="28"/>
      <c r="AL44" s="28"/>
    </row>
    <row r="45" spans="1:38" s="24" customFormat="1" ht="15" x14ac:dyDescent="0.25">
      <c r="A45" s="60">
        <v>17</v>
      </c>
      <c r="B45" s="30">
        <v>163272</v>
      </c>
      <c r="C45" s="28"/>
      <c r="D45" s="28" t="s">
        <v>40</v>
      </c>
      <c r="E45" s="28" t="s">
        <v>1800</v>
      </c>
      <c r="F45" s="28" t="s">
        <v>229</v>
      </c>
      <c r="G45" s="28" t="s">
        <v>1791</v>
      </c>
      <c r="H45" s="28" t="s">
        <v>40</v>
      </c>
      <c r="I45" s="28" t="s">
        <v>1789</v>
      </c>
      <c r="J45" s="28">
        <v>55</v>
      </c>
      <c r="K45" s="28" t="s">
        <v>465</v>
      </c>
      <c r="L45" s="28" t="s">
        <v>865</v>
      </c>
      <c r="M45" s="28" t="s">
        <v>465</v>
      </c>
      <c r="N45" s="28" t="s">
        <v>1421</v>
      </c>
      <c r="O45" s="28"/>
      <c r="P45" s="28"/>
      <c r="Q45" s="30"/>
      <c r="R45" s="31">
        <v>-22.5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2">
        <v>-22.5</v>
      </c>
      <c r="AI45" s="28"/>
      <c r="AJ45" s="28"/>
      <c r="AK45" s="28"/>
      <c r="AL45" s="28"/>
    </row>
    <row r="46" spans="1:38" s="24" customFormat="1" ht="15" x14ac:dyDescent="0.25">
      <c r="A46" s="60">
        <v>18</v>
      </c>
      <c r="B46" s="30">
        <v>154066</v>
      </c>
      <c r="C46" s="28"/>
      <c r="D46" s="28" t="s">
        <v>40</v>
      </c>
      <c r="E46" s="28" t="s">
        <v>1956</v>
      </c>
      <c r="F46" s="28" t="s">
        <v>42</v>
      </c>
      <c r="G46" s="28" t="s">
        <v>1958</v>
      </c>
      <c r="H46" s="28" t="s">
        <v>40</v>
      </c>
      <c r="I46" s="28" t="s">
        <v>1940</v>
      </c>
      <c r="J46" s="28">
        <v>55</v>
      </c>
      <c r="K46" s="28"/>
      <c r="L46" s="28" t="s">
        <v>86</v>
      </c>
      <c r="M46" s="28" t="s">
        <v>1957</v>
      </c>
      <c r="N46" s="28"/>
      <c r="O46" s="28"/>
      <c r="P46" s="28"/>
      <c r="Q46" s="30"/>
      <c r="R46" s="31">
        <v>-22.5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2">
        <v>-22.5</v>
      </c>
      <c r="AI46" s="28"/>
      <c r="AJ46" s="28"/>
      <c r="AK46" s="28"/>
      <c r="AL46" s="28"/>
    </row>
    <row r="47" spans="1:38" s="24" customFormat="1" ht="15" x14ac:dyDescent="0.25">
      <c r="A47" s="60">
        <v>19</v>
      </c>
      <c r="B47" s="30">
        <v>153461</v>
      </c>
      <c r="C47" s="28"/>
      <c r="D47" s="28" t="s">
        <v>40</v>
      </c>
      <c r="E47" s="28" t="s">
        <v>2018</v>
      </c>
      <c r="F47" s="28" t="s">
        <v>42</v>
      </c>
      <c r="G47" s="28" t="s">
        <v>1958</v>
      </c>
      <c r="H47" s="28" t="s">
        <v>40</v>
      </c>
      <c r="I47" s="28" t="s">
        <v>1940</v>
      </c>
      <c r="J47" s="28">
        <v>55</v>
      </c>
      <c r="K47" s="28" t="s">
        <v>1463</v>
      </c>
      <c r="L47" s="28" t="s">
        <v>2019</v>
      </c>
      <c r="M47" s="28" t="s">
        <v>1957</v>
      </c>
      <c r="N47" s="28"/>
      <c r="O47" s="28"/>
      <c r="P47" s="28"/>
      <c r="Q47" s="30"/>
      <c r="R47" s="31">
        <v>-22.5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32">
        <v>-22.5</v>
      </c>
      <c r="AI47" s="28"/>
      <c r="AJ47" s="28"/>
      <c r="AK47" s="28"/>
      <c r="AL47" s="28"/>
    </row>
    <row r="48" spans="1:38" s="24" customFormat="1" ht="15" x14ac:dyDescent="0.25">
      <c r="A48" s="9">
        <v>24</v>
      </c>
      <c r="B48" s="30">
        <v>152537</v>
      </c>
      <c r="C48" s="28"/>
      <c r="D48" s="28" t="s">
        <v>40</v>
      </c>
      <c r="E48" s="28" t="s">
        <v>2657</v>
      </c>
      <c r="F48" s="28" t="s">
        <v>229</v>
      </c>
      <c r="G48" s="28" t="s">
        <v>2329</v>
      </c>
      <c r="H48" s="28" t="s">
        <v>40</v>
      </c>
      <c r="I48" s="28" t="s">
        <v>2496</v>
      </c>
      <c r="J48" s="28">
        <v>55</v>
      </c>
      <c r="K48" s="28" t="s">
        <v>2313</v>
      </c>
      <c r="L48" s="28" t="s">
        <v>53</v>
      </c>
      <c r="M48" s="28" t="s">
        <v>2658</v>
      </c>
      <c r="N48" s="28" t="s">
        <v>84</v>
      </c>
      <c r="O48" s="28">
        <v>4</v>
      </c>
      <c r="P48" s="28">
        <v>240</v>
      </c>
      <c r="Q48" s="30">
        <v>7.55</v>
      </c>
      <c r="R48" s="31">
        <v>5.8124999999999991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32">
        <v>5.8124999999999991</v>
      </c>
      <c r="AI48" s="28"/>
      <c r="AJ48" s="28"/>
      <c r="AK48" s="28"/>
      <c r="AL48" s="28"/>
    </row>
    <row r="49" spans="1:38" s="24" customFormat="1" ht="20.45" customHeight="1" x14ac:dyDescent="0.25">
      <c r="A49" s="9">
        <v>27</v>
      </c>
      <c r="B49" s="30">
        <v>155683</v>
      </c>
      <c r="C49" s="28"/>
      <c r="D49" s="28" t="s">
        <v>40</v>
      </c>
      <c r="E49" s="28" t="s">
        <v>2900</v>
      </c>
      <c r="F49" s="28" t="s">
        <v>229</v>
      </c>
      <c r="G49" s="28" t="s">
        <v>2329</v>
      </c>
      <c r="H49" s="28" t="s">
        <v>40</v>
      </c>
      <c r="I49" s="28" t="s">
        <v>2496</v>
      </c>
      <c r="J49" s="28">
        <v>55</v>
      </c>
      <c r="K49" s="28" t="s">
        <v>2291</v>
      </c>
      <c r="L49" s="28" t="s">
        <v>2901</v>
      </c>
      <c r="M49" s="28" t="s">
        <v>226</v>
      </c>
      <c r="N49" s="28"/>
      <c r="O49" s="28"/>
      <c r="P49" s="28"/>
      <c r="Q49" s="30"/>
      <c r="R49" s="31">
        <v>-22.5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226</v>
      </c>
      <c r="AG49" s="28"/>
      <c r="AH49" s="32">
        <v>-22.5</v>
      </c>
      <c r="AI49" s="28"/>
      <c r="AJ49" s="28"/>
      <c r="AK49" s="28"/>
      <c r="AL49" s="28"/>
    </row>
    <row r="50" spans="1:38" s="23" customFormat="1" ht="20.45" customHeight="1" x14ac:dyDescent="0.25">
      <c r="A50" s="9">
        <v>28</v>
      </c>
      <c r="B50" s="30">
        <v>161026</v>
      </c>
      <c r="C50" s="28"/>
      <c r="D50" s="28" t="s">
        <v>40</v>
      </c>
      <c r="E50" s="28" t="s">
        <v>2903</v>
      </c>
      <c r="F50" s="28" t="s">
        <v>229</v>
      </c>
      <c r="G50" s="28" t="s">
        <v>2329</v>
      </c>
      <c r="H50" s="28" t="s">
        <v>40</v>
      </c>
      <c r="I50" s="28" t="s">
        <v>2496</v>
      </c>
      <c r="J50" s="28">
        <v>55</v>
      </c>
      <c r="K50" s="28" t="s">
        <v>2803</v>
      </c>
      <c r="L50" s="28" t="s">
        <v>466</v>
      </c>
      <c r="M50" s="28" t="s">
        <v>2904</v>
      </c>
      <c r="N50" s="28"/>
      <c r="O50" s="28">
        <v>2</v>
      </c>
      <c r="P50" s="28"/>
      <c r="Q50" s="30">
        <v>7</v>
      </c>
      <c r="R50" s="38">
        <v>3.75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32">
        <v>3.75</v>
      </c>
      <c r="AI50" s="28"/>
      <c r="AJ50" s="28"/>
      <c r="AK50" s="28"/>
      <c r="AL50" s="41"/>
    </row>
    <row r="51" spans="1:38" s="23" customFormat="1" ht="20.45" customHeight="1" x14ac:dyDescent="0.25">
      <c r="A51" s="9">
        <v>29</v>
      </c>
      <c r="B51" s="30">
        <v>161364</v>
      </c>
      <c r="C51" s="28"/>
      <c r="D51" s="28" t="s">
        <v>40</v>
      </c>
      <c r="E51" s="28" t="s">
        <v>2913</v>
      </c>
      <c r="F51" s="28" t="s">
        <v>229</v>
      </c>
      <c r="G51" s="28" t="s">
        <v>2329</v>
      </c>
      <c r="H51" s="28" t="s">
        <v>40</v>
      </c>
      <c r="I51" s="28" t="s">
        <v>2496</v>
      </c>
      <c r="J51" s="28">
        <v>55</v>
      </c>
      <c r="K51" s="28" t="s">
        <v>2803</v>
      </c>
      <c r="L51" s="28" t="s">
        <v>466</v>
      </c>
      <c r="M51" s="28" t="s">
        <v>398</v>
      </c>
      <c r="N51" s="28" t="s">
        <v>48</v>
      </c>
      <c r="O51" s="28">
        <v>2</v>
      </c>
      <c r="P51" s="28">
        <v>120</v>
      </c>
      <c r="Q51" s="30">
        <v>7.26</v>
      </c>
      <c r="R51" s="38">
        <v>4.7249999999999996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2">
        <v>4.7249999999999996</v>
      </c>
      <c r="AI51" s="28"/>
      <c r="AJ51" s="28"/>
      <c r="AK51" s="28"/>
      <c r="AL51" s="41"/>
    </row>
    <row r="52" spans="1:38" s="24" customFormat="1" ht="20.45" customHeight="1" x14ac:dyDescent="0.25">
      <c r="A52" s="9">
        <v>30</v>
      </c>
      <c r="B52" s="30">
        <v>2008821</v>
      </c>
      <c r="C52" s="28"/>
      <c r="D52" s="28" t="s">
        <v>712</v>
      </c>
      <c r="E52" s="28" t="s">
        <v>2939</v>
      </c>
      <c r="F52" s="28" t="s">
        <v>229</v>
      </c>
      <c r="G52" s="28" t="s">
        <v>2329</v>
      </c>
      <c r="H52" s="28" t="s">
        <v>40</v>
      </c>
      <c r="I52" s="28" t="s">
        <v>2496</v>
      </c>
      <c r="J52" s="28">
        <v>55</v>
      </c>
      <c r="K52" s="28" t="s">
        <v>2803</v>
      </c>
      <c r="L52" s="28" t="s">
        <v>466</v>
      </c>
      <c r="M52" s="28" t="s">
        <v>2904</v>
      </c>
      <c r="N52" s="28" t="s">
        <v>48</v>
      </c>
      <c r="O52" s="28"/>
      <c r="P52" s="28"/>
      <c r="Q52" s="30">
        <v>6.28</v>
      </c>
      <c r="R52" s="38">
        <v>1.0500000000000009</v>
      </c>
      <c r="S52" s="28"/>
      <c r="T52" s="28"/>
      <c r="U52" s="28"/>
      <c r="V52" s="28"/>
      <c r="W52" s="28"/>
      <c r="X52" s="28"/>
      <c r="Y52" s="28"/>
      <c r="Z52" s="28"/>
      <c r="AA52" s="28"/>
      <c r="AB52" s="28" t="s">
        <v>1429</v>
      </c>
      <c r="AC52" s="28">
        <v>5</v>
      </c>
      <c r="AD52" s="28">
        <v>3</v>
      </c>
      <c r="AE52" s="28">
        <v>2</v>
      </c>
      <c r="AF52" s="28" t="s">
        <v>2940</v>
      </c>
      <c r="AG52" s="28"/>
      <c r="AH52" s="32">
        <v>8.0500000000000007</v>
      </c>
      <c r="AI52" s="28"/>
      <c r="AJ52" s="28"/>
      <c r="AK52" s="28"/>
      <c r="AL52" s="41"/>
    </row>
    <row r="53" spans="1:38" s="23" customFormat="1" ht="20.25" customHeight="1" x14ac:dyDescent="0.25">
      <c r="A53" s="9">
        <v>35</v>
      </c>
      <c r="B53" s="30">
        <v>160028</v>
      </c>
      <c r="C53" s="28"/>
      <c r="D53" s="28" t="s">
        <v>40</v>
      </c>
      <c r="E53" s="28">
        <v>44565641</v>
      </c>
      <c r="F53" s="28" t="s">
        <v>229</v>
      </c>
      <c r="G53" s="28" t="s">
        <v>61</v>
      </c>
      <c r="H53" s="28" t="s">
        <v>40</v>
      </c>
      <c r="I53" s="28" t="s">
        <v>3073</v>
      </c>
      <c r="J53" s="28">
        <v>55</v>
      </c>
      <c r="K53" s="28" t="s">
        <v>3131</v>
      </c>
      <c r="L53" s="28" t="s">
        <v>3132</v>
      </c>
      <c r="M53" s="28" t="s">
        <v>382</v>
      </c>
      <c r="N53" s="28" t="s">
        <v>48</v>
      </c>
      <c r="O53" s="28"/>
      <c r="P53" s="28" t="s">
        <v>3133</v>
      </c>
      <c r="Q53" s="30">
        <v>6.64</v>
      </c>
      <c r="R53" s="38">
        <v>2.3999999999999986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>
        <v>1</v>
      </c>
      <c r="AE53" s="28">
        <v>2</v>
      </c>
      <c r="AF53" s="28" t="s">
        <v>442</v>
      </c>
      <c r="AG53" s="28"/>
      <c r="AH53" s="32">
        <v>4.3999999999999986</v>
      </c>
      <c r="AI53" s="28"/>
      <c r="AJ53" s="28"/>
      <c r="AK53" s="28"/>
      <c r="AL53" s="41"/>
    </row>
    <row r="54" spans="1:38" s="23" customFormat="1" ht="20.45" customHeight="1" x14ac:dyDescent="0.25">
      <c r="A54" s="9">
        <v>36</v>
      </c>
      <c r="B54" s="30">
        <v>160032</v>
      </c>
      <c r="C54" s="28"/>
      <c r="D54" s="28" t="s">
        <v>40</v>
      </c>
      <c r="E54" s="28">
        <v>44565641</v>
      </c>
      <c r="F54" s="28" t="s">
        <v>229</v>
      </c>
      <c r="G54" s="28" t="s">
        <v>238</v>
      </c>
      <c r="H54" s="28" t="s">
        <v>40</v>
      </c>
      <c r="I54" s="28" t="s">
        <v>3134</v>
      </c>
      <c r="J54" s="28">
        <v>55</v>
      </c>
      <c r="K54" s="28" t="s">
        <v>3131</v>
      </c>
      <c r="L54" s="28" t="s">
        <v>3132</v>
      </c>
      <c r="M54" s="28" t="s">
        <v>382</v>
      </c>
      <c r="N54" s="28" t="s">
        <v>48</v>
      </c>
      <c r="O54" s="28"/>
      <c r="P54" s="28" t="s">
        <v>3133</v>
      </c>
      <c r="Q54" s="30">
        <v>6.64</v>
      </c>
      <c r="R54" s="38">
        <v>2.3999999999999986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>
        <v>1</v>
      </c>
      <c r="AE54" s="28">
        <v>2</v>
      </c>
      <c r="AF54" s="28"/>
      <c r="AG54" s="28"/>
      <c r="AH54" s="32">
        <v>4.3999999999999986</v>
      </c>
      <c r="AI54" s="28"/>
      <c r="AJ54" s="28"/>
      <c r="AK54" s="28"/>
      <c r="AL54" s="41"/>
    </row>
    <row r="55" spans="1:38" s="23" customFormat="1" ht="20.45" customHeight="1" x14ac:dyDescent="0.25">
      <c r="A55" s="9">
        <v>38</v>
      </c>
      <c r="B55" s="30">
        <v>160475</v>
      </c>
      <c r="C55" s="28"/>
      <c r="D55" s="28" t="s">
        <v>40</v>
      </c>
      <c r="E55" s="28" t="s">
        <v>3663</v>
      </c>
      <c r="F55" s="28" t="s">
        <v>229</v>
      </c>
      <c r="G55" s="28" t="s">
        <v>238</v>
      </c>
      <c r="H55" s="28" t="s">
        <v>40</v>
      </c>
      <c r="I55" s="28" t="s">
        <v>3664</v>
      </c>
      <c r="J55" s="28">
        <v>55</v>
      </c>
      <c r="K55" s="28" t="s">
        <v>465</v>
      </c>
      <c r="L55" s="28" t="s">
        <v>3665</v>
      </c>
      <c r="M55" s="28" t="s">
        <v>398</v>
      </c>
      <c r="N55" s="28" t="s">
        <v>48</v>
      </c>
      <c r="O55" s="28">
        <v>2</v>
      </c>
      <c r="P55" s="28"/>
      <c r="Q55" s="30">
        <v>6.46</v>
      </c>
      <c r="R55" s="31">
        <v>1.7249999999999999</v>
      </c>
      <c r="S55" s="28"/>
      <c r="T55" s="28"/>
      <c r="U55" s="28"/>
      <c r="V55" s="28"/>
      <c r="W55" s="28"/>
      <c r="X55" s="28"/>
      <c r="Y55" s="28"/>
      <c r="Z55" s="28"/>
      <c r="AA55" s="28"/>
      <c r="AB55" s="28" t="s">
        <v>3666</v>
      </c>
      <c r="AC55" s="28"/>
      <c r="AD55" s="28">
        <v>14</v>
      </c>
      <c r="AE55" s="28">
        <v>5</v>
      </c>
      <c r="AF55" s="28" t="s">
        <v>226</v>
      </c>
      <c r="AG55" s="41"/>
      <c r="AH55" s="54">
        <v>6.7249999999999996</v>
      </c>
      <c r="AI55" s="28"/>
      <c r="AJ55" s="28"/>
      <c r="AK55" s="28"/>
      <c r="AL55" s="28"/>
    </row>
    <row r="56" spans="1:38" s="23" customFormat="1" ht="20.45" customHeight="1" x14ac:dyDescent="0.25">
      <c r="A56" s="9">
        <v>39</v>
      </c>
      <c r="B56" s="30">
        <v>160318</v>
      </c>
      <c r="C56" s="28"/>
      <c r="D56" s="28" t="s">
        <v>40</v>
      </c>
      <c r="E56" s="28" t="s">
        <v>3667</v>
      </c>
      <c r="F56" s="28" t="s">
        <v>229</v>
      </c>
      <c r="G56" s="28" t="s">
        <v>61</v>
      </c>
      <c r="H56" s="28" t="s">
        <v>40</v>
      </c>
      <c r="I56" s="28" t="s">
        <v>3664</v>
      </c>
      <c r="J56" s="28">
        <v>55</v>
      </c>
      <c r="K56" s="28" t="s">
        <v>465</v>
      </c>
      <c r="L56" s="28" t="s">
        <v>3665</v>
      </c>
      <c r="M56" s="28" t="s">
        <v>398</v>
      </c>
      <c r="N56" s="28" t="s">
        <v>48</v>
      </c>
      <c r="O56" s="28">
        <v>2</v>
      </c>
      <c r="P56" s="28"/>
      <c r="Q56" s="30">
        <v>6.4</v>
      </c>
      <c r="R56" s="38">
        <v>1.5000000000000013</v>
      </c>
      <c r="S56" s="28"/>
      <c r="T56" s="28"/>
      <c r="U56" s="28"/>
      <c r="V56" s="28"/>
      <c r="W56" s="28"/>
      <c r="X56" s="28"/>
      <c r="Y56" s="28"/>
      <c r="Z56" s="28"/>
      <c r="AA56" s="28"/>
      <c r="AB56" s="28" t="s">
        <v>3666</v>
      </c>
      <c r="AC56" s="28"/>
      <c r="AD56" s="28">
        <v>4</v>
      </c>
      <c r="AE56" s="28">
        <v>3</v>
      </c>
      <c r="AF56" s="28" t="s">
        <v>226</v>
      </c>
      <c r="AG56" s="41"/>
      <c r="AH56" s="54">
        <v>4.5000000000000018</v>
      </c>
      <c r="AI56" s="28"/>
      <c r="AJ56" s="28"/>
      <c r="AK56" s="28"/>
      <c r="AL56" s="28"/>
    </row>
  </sheetData>
  <autoFilter ref="A13:AL56">
    <sortState ref="A14:AN30514">
      <sortCondition sortBy="cellColor" ref="U13:U77" dxfId="31"/>
    </sortState>
  </autoFilter>
  <sortState ref="A14:AJ39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opLeftCell="A10" zoomScale="80" zoomScaleNormal="80" workbookViewId="0">
      <pane ySplit="4" topLeftCell="A14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75">
        <v>1</v>
      </c>
      <c r="B14" s="76">
        <v>163258</v>
      </c>
      <c r="C14" s="77" t="s">
        <v>1797</v>
      </c>
      <c r="D14" s="77" t="s">
        <v>40</v>
      </c>
      <c r="E14" s="77" t="s">
        <v>1798</v>
      </c>
      <c r="F14" s="77" t="s">
        <v>229</v>
      </c>
      <c r="G14" s="77" t="s">
        <v>1791</v>
      </c>
      <c r="H14" s="77" t="s">
        <v>40</v>
      </c>
      <c r="I14" s="77" t="s">
        <v>1789</v>
      </c>
      <c r="J14" s="77">
        <v>56</v>
      </c>
      <c r="K14" s="77" t="s">
        <v>45</v>
      </c>
      <c r="L14" s="77" t="s">
        <v>866</v>
      </c>
      <c r="M14" s="77" t="s">
        <v>1790</v>
      </c>
      <c r="N14" s="77" t="s">
        <v>40</v>
      </c>
      <c r="O14" s="77">
        <v>4</v>
      </c>
      <c r="P14" s="77">
        <v>240</v>
      </c>
      <c r="Q14" s="76">
        <v>9.1</v>
      </c>
      <c r="R14" s="78">
        <v>11.624999999999998</v>
      </c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81"/>
      <c r="AH14" s="89">
        <v>11.624999999999998</v>
      </c>
      <c r="AI14" s="77"/>
      <c r="AJ14" s="77"/>
      <c r="AK14" s="77"/>
      <c r="AL14" s="80"/>
    </row>
    <row r="15" spans="1:38" s="72" customFormat="1" ht="15" x14ac:dyDescent="0.25">
      <c r="A15" s="75">
        <v>3</v>
      </c>
      <c r="B15" s="76">
        <v>152362</v>
      </c>
      <c r="C15" s="77" t="s">
        <v>2649</v>
      </c>
      <c r="D15" s="77" t="s">
        <v>40</v>
      </c>
      <c r="E15" s="77" t="s">
        <v>2650</v>
      </c>
      <c r="F15" s="77" t="s">
        <v>229</v>
      </c>
      <c r="G15" s="77" t="s">
        <v>2329</v>
      </c>
      <c r="H15" s="77" t="s">
        <v>40</v>
      </c>
      <c r="I15" s="77" t="s">
        <v>2496</v>
      </c>
      <c r="J15" s="77">
        <v>56</v>
      </c>
      <c r="K15" s="77" t="s">
        <v>2313</v>
      </c>
      <c r="L15" s="77" t="s">
        <v>53</v>
      </c>
      <c r="M15" s="77" t="s">
        <v>398</v>
      </c>
      <c r="N15" s="77" t="s">
        <v>48</v>
      </c>
      <c r="O15" s="77">
        <v>4</v>
      </c>
      <c r="P15" s="77">
        <v>240</v>
      </c>
      <c r="Q15" s="76">
        <v>6.58</v>
      </c>
      <c r="R15" s="78">
        <v>2.1750000000000003</v>
      </c>
      <c r="S15" s="77"/>
      <c r="T15" s="77"/>
      <c r="U15" s="77"/>
      <c r="V15" s="77"/>
      <c r="W15" s="77"/>
      <c r="X15" s="77"/>
      <c r="Y15" s="77"/>
      <c r="Z15" s="77"/>
      <c r="AA15" s="77"/>
      <c r="AB15" s="77" t="s">
        <v>2651</v>
      </c>
      <c r="AC15" s="77">
        <v>2</v>
      </c>
      <c r="AD15" s="77">
        <v>3</v>
      </c>
      <c r="AE15" s="77">
        <v>2</v>
      </c>
      <c r="AF15" s="77"/>
      <c r="AG15" s="77"/>
      <c r="AH15" s="79">
        <v>6.1750000000000007</v>
      </c>
      <c r="AI15" s="77"/>
      <c r="AJ15" s="77"/>
      <c r="AK15" s="77"/>
      <c r="AL15" s="80"/>
    </row>
    <row r="16" spans="1:38" s="23" customFormat="1" ht="15" x14ac:dyDescent="0.25">
      <c r="A16" s="9">
        <v>2</v>
      </c>
      <c r="B16" s="30">
        <v>150519</v>
      </c>
      <c r="C16" s="28"/>
      <c r="D16" s="28" t="s">
        <v>40</v>
      </c>
      <c r="E16" s="28" t="s">
        <v>2504</v>
      </c>
      <c r="F16" s="28" t="s">
        <v>229</v>
      </c>
      <c r="G16" s="28" t="s">
        <v>318</v>
      </c>
      <c r="H16" s="28" t="s">
        <v>2327</v>
      </c>
      <c r="I16" s="28" t="s">
        <v>2496</v>
      </c>
      <c r="J16" s="28">
        <v>56</v>
      </c>
      <c r="K16" s="28" t="s">
        <v>2313</v>
      </c>
      <c r="L16" s="28" t="s">
        <v>2505</v>
      </c>
      <c r="M16" s="28" t="s">
        <v>398</v>
      </c>
      <c r="N16" s="28" t="s">
        <v>48</v>
      </c>
      <c r="O16" s="28">
        <v>4</v>
      </c>
      <c r="P16" s="28">
        <v>240</v>
      </c>
      <c r="Q16" s="30"/>
      <c r="R16" s="38">
        <v>-22.5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 t="s">
        <v>226</v>
      </c>
      <c r="AG16" s="28"/>
      <c r="AH16" s="32">
        <v>-22.5</v>
      </c>
      <c r="AI16" s="28"/>
      <c r="AJ16" s="28"/>
      <c r="AK16" s="28"/>
      <c r="AL16" s="34"/>
    </row>
  </sheetData>
  <autoFilter ref="A13:AL16">
    <sortState ref="A14:AN30514">
      <sortCondition sortBy="cellColor" ref="U13:U17" dxfId="30"/>
    </sortState>
  </autoFilter>
  <mergeCells count="3">
    <mergeCell ref="A1:C1"/>
    <mergeCell ref="K12:Q12"/>
    <mergeCell ref="S12:Z1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7"/>
  <sheetViews>
    <sheetView topLeftCell="A11" zoomScale="80" zoomScaleNormal="80" workbookViewId="0">
      <pane ySplit="3" topLeftCell="A34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23</v>
      </c>
      <c r="B14" s="48">
        <v>155945</v>
      </c>
      <c r="C14" s="49" t="s">
        <v>4442</v>
      </c>
      <c r="D14" s="49" t="s">
        <v>40</v>
      </c>
      <c r="E14" s="49" t="s">
        <v>4443</v>
      </c>
      <c r="F14" s="49" t="s">
        <v>42</v>
      </c>
      <c r="G14" s="49" t="s">
        <v>282</v>
      </c>
      <c r="H14" s="49" t="s">
        <v>283</v>
      </c>
      <c r="I14" s="49" t="s">
        <v>4188</v>
      </c>
      <c r="J14" s="49">
        <v>57</v>
      </c>
      <c r="K14" s="49" t="s">
        <v>45</v>
      </c>
      <c r="L14" s="49" t="s">
        <v>4444</v>
      </c>
      <c r="M14" s="49" t="s">
        <v>151</v>
      </c>
      <c r="N14" s="49" t="s">
        <v>48</v>
      </c>
      <c r="O14" s="49">
        <v>4</v>
      </c>
      <c r="P14" s="49">
        <v>240</v>
      </c>
      <c r="Q14" s="48">
        <v>7.88</v>
      </c>
      <c r="R14" s="53">
        <v>7.05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423</v>
      </c>
      <c r="AC14" s="49">
        <v>5</v>
      </c>
      <c r="AD14" s="49">
        <v>2</v>
      </c>
      <c r="AE14" s="49">
        <v>2</v>
      </c>
      <c r="AF14" s="49"/>
      <c r="AG14" s="49"/>
      <c r="AH14" s="51">
        <v>14.05</v>
      </c>
      <c r="AI14" s="49"/>
      <c r="AJ14" s="49"/>
      <c r="AK14" s="49"/>
      <c r="AL14" s="49"/>
    </row>
    <row r="15" spans="1:38" s="23" customFormat="1" ht="15" x14ac:dyDescent="0.25">
      <c r="A15" s="47">
        <v>2</v>
      </c>
      <c r="B15" s="48">
        <v>161196</v>
      </c>
      <c r="C15" s="49" t="s">
        <v>598</v>
      </c>
      <c r="D15" s="49" t="s">
        <v>213</v>
      </c>
      <c r="E15" s="49" t="s">
        <v>599</v>
      </c>
      <c r="F15" s="49" t="s">
        <v>229</v>
      </c>
      <c r="G15" s="49" t="s">
        <v>282</v>
      </c>
      <c r="H15" s="49" t="s">
        <v>283</v>
      </c>
      <c r="I15" s="49" t="s">
        <v>600</v>
      </c>
      <c r="J15" s="49">
        <v>57</v>
      </c>
      <c r="K15" s="49" t="s">
        <v>45</v>
      </c>
      <c r="L15" s="49" t="s">
        <v>234</v>
      </c>
      <c r="M15" s="49" t="s">
        <v>151</v>
      </c>
      <c r="N15" s="49" t="s">
        <v>48</v>
      </c>
      <c r="O15" s="49">
        <v>4</v>
      </c>
      <c r="P15" s="49">
        <v>240</v>
      </c>
      <c r="Q15" s="48">
        <v>9.5</v>
      </c>
      <c r="R15" s="53">
        <v>13.125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1">
        <v>13.125</v>
      </c>
      <c r="AI15" s="49"/>
      <c r="AJ15" s="49"/>
      <c r="AK15" s="49"/>
      <c r="AL15" s="49"/>
    </row>
    <row r="16" spans="1:38" s="23" customFormat="1" ht="15" x14ac:dyDescent="0.25">
      <c r="A16" s="47">
        <v>9</v>
      </c>
      <c r="B16" s="48">
        <v>148650</v>
      </c>
      <c r="C16" s="49" t="s">
        <v>2411</v>
      </c>
      <c r="D16" s="49" t="s">
        <v>40</v>
      </c>
      <c r="E16" s="49" t="s">
        <v>2412</v>
      </c>
      <c r="F16" s="49" t="s">
        <v>229</v>
      </c>
      <c r="G16" s="49" t="s">
        <v>282</v>
      </c>
      <c r="H16" s="49" t="s">
        <v>283</v>
      </c>
      <c r="I16" s="49" t="s">
        <v>2046</v>
      </c>
      <c r="J16" s="49">
        <v>57</v>
      </c>
      <c r="K16" s="49" t="s">
        <v>2313</v>
      </c>
      <c r="L16" s="49" t="s">
        <v>2413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8.6199999999999992</v>
      </c>
      <c r="R16" s="50">
        <v>9.8249999999999975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200</v>
      </c>
      <c r="AC16" s="49"/>
      <c r="AD16" s="49"/>
      <c r="AE16" s="49"/>
      <c r="AF16" s="49">
        <v>1</v>
      </c>
      <c r="AG16" s="49"/>
      <c r="AH16" s="51">
        <v>9.8249999999999975</v>
      </c>
      <c r="AI16" s="49"/>
      <c r="AJ16" s="49"/>
      <c r="AK16" s="49"/>
      <c r="AL16" s="52"/>
    </row>
    <row r="17" spans="1:85" s="24" customFormat="1" ht="15" x14ac:dyDescent="0.25">
      <c r="A17" s="47">
        <v>8</v>
      </c>
      <c r="B17" s="48">
        <v>162674</v>
      </c>
      <c r="C17" s="49" t="s">
        <v>2252</v>
      </c>
      <c r="D17" s="49" t="s">
        <v>40</v>
      </c>
      <c r="E17" s="49" t="s">
        <v>2253</v>
      </c>
      <c r="F17" s="49" t="s">
        <v>1969</v>
      </c>
      <c r="G17" s="49" t="s">
        <v>282</v>
      </c>
      <c r="H17" s="49" t="s">
        <v>40</v>
      </c>
      <c r="I17" s="49" t="s">
        <v>2046</v>
      </c>
      <c r="J17" s="49">
        <v>57</v>
      </c>
      <c r="K17" s="49" t="s">
        <v>1463</v>
      </c>
      <c r="L17" s="49" t="s">
        <v>2102</v>
      </c>
      <c r="M17" s="49" t="s">
        <v>398</v>
      </c>
      <c r="N17" s="49" t="s">
        <v>1699</v>
      </c>
      <c r="O17" s="49">
        <v>4</v>
      </c>
      <c r="P17" s="49">
        <v>240</v>
      </c>
      <c r="Q17" s="48">
        <v>6.68</v>
      </c>
      <c r="R17" s="50">
        <v>2.5499999999999989</v>
      </c>
      <c r="S17" s="49"/>
      <c r="T17" s="49"/>
      <c r="U17" s="49"/>
      <c r="V17" s="49"/>
      <c r="W17" s="49"/>
      <c r="X17" s="49"/>
      <c r="Y17" s="49"/>
      <c r="Z17" s="49"/>
      <c r="AA17" s="49"/>
      <c r="AB17" s="49">
        <v>22.5</v>
      </c>
      <c r="AC17" s="49">
        <v>5</v>
      </c>
      <c r="AD17" s="49"/>
      <c r="AE17" s="49"/>
      <c r="AF17" s="49"/>
      <c r="AG17" s="49"/>
      <c r="AH17" s="51">
        <v>7.5499999999999989</v>
      </c>
      <c r="AI17" s="49"/>
      <c r="AJ17" s="49"/>
      <c r="AK17" s="49"/>
      <c r="AL17" s="52"/>
    </row>
    <row r="18" spans="1:85" s="24" customFormat="1" ht="15" x14ac:dyDescent="0.25">
      <c r="A18" s="47">
        <v>1</v>
      </c>
      <c r="B18" s="48">
        <v>192566</v>
      </c>
      <c r="C18" s="49" t="s">
        <v>272</v>
      </c>
      <c r="D18" s="49" t="s">
        <v>40</v>
      </c>
      <c r="E18" s="49" t="s">
        <v>273</v>
      </c>
      <c r="F18" s="49" t="s">
        <v>229</v>
      </c>
      <c r="G18" s="49" t="s">
        <v>282</v>
      </c>
      <c r="H18" s="49" t="s">
        <v>283</v>
      </c>
      <c r="I18" s="49" t="s">
        <v>284</v>
      </c>
      <c r="J18" s="49">
        <v>57</v>
      </c>
      <c r="K18" s="49" t="s">
        <v>45</v>
      </c>
      <c r="L18" s="49" t="s">
        <v>234</v>
      </c>
      <c r="M18" s="49" t="s">
        <v>151</v>
      </c>
      <c r="N18" s="49" t="s">
        <v>48</v>
      </c>
      <c r="O18" s="49">
        <v>4</v>
      </c>
      <c r="P18" s="49">
        <v>240</v>
      </c>
      <c r="Q18" s="48">
        <v>7.56</v>
      </c>
      <c r="R18" s="53">
        <v>5.8499999999999988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55"/>
      <c r="AH18" s="58">
        <v>5.8499999999999988</v>
      </c>
      <c r="AI18" s="49"/>
      <c r="AJ18" s="49"/>
      <c r="AK18" s="49"/>
      <c r="AL18" s="55"/>
    </row>
    <row r="19" spans="1:85" s="24" customFormat="1" ht="15" x14ac:dyDescent="0.25">
      <c r="A19" s="60">
        <v>7</v>
      </c>
      <c r="B19" s="30">
        <v>157096</v>
      </c>
      <c r="C19" s="28"/>
      <c r="D19" s="28" t="s">
        <v>40</v>
      </c>
      <c r="E19" s="28" t="s">
        <v>2101</v>
      </c>
      <c r="F19" s="28" t="s">
        <v>42</v>
      </c>
      <c r="G19" s="28" t="s">
        <v>282</v>
      </c>
      <c r="H19" s="28" t="s">
        <v>40</v>
      </c>
      <c r="I19" s="28" t="s">
        <v>2046</v>
      </c>
      <c r="J19" s="28">
        <v>57</v>
      </c>
      <c r="K19" s="28" t="s">
        <v>1463</v>
      </c>
      <c r="L19" s="28" t="s">
        <v>2102</v>
      </c>
      <c r="M19" s="28" t="s">
        <v>398</v>
      </c>
      <c r="N19" s="28" t="s">
        <v>1699</v>
      </c>
      <c r="O19" s="28">
        <v>4</v>
      </c>
      <c r="P19" s="28">
        <v>240</v>
      </c>
      <c r="Q19" s="30">
        <v>7.51</v>
      </c>
      <c r="R19" s="31">
        <v>5.6624999999999996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2">
        <v>5.6624999999999996</v>
      </c>
      <c r="AI19" s="28"/>
      <c r="AJ19" s="28"/>
      <c r="AK19" s="28"/>
      <c r="AL19" s="41"/>
    </row>
    <row r="20" spans="1:85" s="24" customFormat="1" ht="15" x14ac:dyDescent="0.25">
      <c r="A20" s="60">
        <v>3</v>
      </c>
      <c r="B20" s="30">
        <v>160562</v>
      </c>
      <c r="C20" s="28"/>
      <c r="D20" s="28" t="s">
        <v>40</v>
      </c>
      <c r="E20" s="28" t="s">
        <v>1442</v>
      </c>
      <c r="F20" s="28" t="s">
        <v>229</v>
      </c>
      <c r="G20" s="28" t="s">
        <v>282</v>
      </c>
      <c r="H20" s="28" t="s">
        <v>283</v>
      </c>
      <c r="I20" s="28" t="s">
        <v>945</v>
      </c>
      <c r="J20" s="28">
        <v>57</v>
      </c>
      <c r="K20" s="28" t="s">
        <v>1443</v>
      </c>
      <c r="L20" s="28" t="s">
        <v>234</v>
      </c>
      <c r="M20" s="28" t="s">
        <v>398</v>
      </c>
      <c r="N20" s="28" t="s">
        <v>48</v>
      </c>
      <c r="O20" s="28">
        <v>4</v>
      </c>
      <c r="P20" s="28">
        <v>240</v>
      </c>
      <c r="Q20" s="30">
        <v>6.37</v>
      </c>
      <c r="R20" s="31">
        <v>1.3875000000000004</v>
      </c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1444</v>
      </c>
      <c r="AC20" s="28">
        <v>2</v>
      </c>
      <c r="AD20" s="28"/>
      <c r="AE20" s="28"/>
      <c r="AF20" s="28"/>
      <c r="AG20" s="28"/>
      <c r="AH20" s="32">
        <v>3.3875000000000002</v>
      </c>
      <c r="AI20" s="28"/>
      <c r="AJ20" s="28"/>
      <c r="AK20" s="28"/>
      <c r="AL20" s="41"/>
    </row>
    <row r="21" spans="1:85" s="24" customFormat="1" ht="15" x14ac:dyDescent="0.25">
      <c r="A21" s="60">
        <v>14</v>
      </c>
      <c r="B21" s="30">
        <v>149092</v>
      </c>
      <c r="C21" s="28"/>
      <c r="D21" s="28" t="s">
        <v>40</v>
      </c>
      <c r="E21" s="28">
        <v>45606680</v>
      </c>
      <c r="F21" s="28" t="s">
        <v>229</v>
      </c>
      <c r="G21" s="28" t="s">
        <v>282</v>
      </c>
      <c r="H21" s="28" t="s">
        <v>40</v>
      </c>
      <c r="I21" s="28" t="s">
        <v>3003</v>
      </c>
      <c r="J21" s="28">
        <v>57</v>
      </c>
      <c r="K21" s="28" t="s">
        <v>2948</v>
      </c>
      <c r="L21" s="28" t="s">
        <v>3004</v>
      </c>
      <c r="M21" s="28" t="s">
        <v>398</v>
      </c>
      <c r="N21" s="28" t="s">
        <v>48</v>
      </c>
      <c r="O21" s="28">
        <v>4</v>
      </c>
      <c r="P21" s="28">
        <v>240</v>
      </c>
      <c r="Q21" s="30">
        <v>6.36</v>
      </c>
      <c r="R21" s="38">
        <v>1.3500000000000012</v>
      </c>
      <c r="S21" s="28"/>
      <c r="T21" s="28"/>
      <c r="U21" s="28"/>
      <c r="V21" s="28"/>
      <c r="W21" s="28"/>
      <c r="X21" s="28"/>
      <c r="Y21" s="28"/>
      <c r="Z21" s="28"/>
      <c r="AA21" s="28"/>
      <c r="AB21" s="28">
        <v>1</v>
      </c>
      <c r="AC21" s="28"/>
      <c r="AD21" s="28">
        <v>1</v>
      </c>
      <c r="AE21" s="28">
        <v>2</v>
      </c>
      <c r="AF21" s="28"/>
      <c r="AG21" s="28"/>
      <c r="AH21" s="32">
        <v>3.3500000000000014</v>
      </c>
      <c r="AI21" s="28"/>
      <c r="AJ21" s="28"/>
      <c r="AK21" s="28"/>
      <c r="AL21" s="41"/>
    </row>
    <row r="22" spans="1:85" s="24" customFormat="1" ht="15" x14ac:dyDescent="0.25">
      <c r="A22" s="60">
        <v>4</v>
      </c>
      <c r="B22" s="30">
        <v>158959</v>
      </c>
      <c r="C22" s="28"/>
      <c r="D22" s="28" t="s">
        <v>40</v>
      </c>
      <c r="E22" s="28" t="s">
        <v>536</v>
      </c>
      <c r="F22" s="28" t="s">
        <v>229</v>
      </c>
      <c r="G22" s="28" t="s">
        <v>282</v>
      </c>
      <c r="H22" s="28" t="s">
        <v>283</v>
      </c>
      <c r="I22" s="28" t="s">
        <v>945</v>
      </c>
      <c r="J22" s="28">
        <v>57</v>
      </c>
      <c r="K22" s="28" t="s">
        <v>946</v>
      </c>
      <c r="L22" s="28" t="s">
        <v>1682</v>
      </c>
      <c r="M22" s="28" t="s">
        <v>89</v>
      </c>
      <c r="N22" s="28" t="s">
        <v>48</v>
      </c>
      <c r="O22" s="28">
        <v>3</v>
      </c>
      <c r="P22" s="28">
        <v>194</v>
      </c>
      <c r="Q22" s="30">
        <v>6.68</v>
      </c>
      <c r="R22" s="31">
        <v>2.5499999999999989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>
        <v>2.5499999999999989</v>
      </c>
      <c r="AI22" s="28"/>
      <c r="AJ22" s="28"/>
      <c r="AK22" s="28"/>
      <c r="AL22" s="41"/>
    </row>
    <row r="23" spans="1:85" s="23" customFormat="1" ht="15" x14ac:dyDescent="0.25">
      <c r="A23" s="9">
        <v>5</v>
      </c>
      <c r="B23" s="30">
        <v>163658</v>
      </c>
      <c r="C23" s="28"/>
      <c r="D23" s="28" t="s">
        <v>40</v>
      </c>
      <c r="E23" s="28" t="s">
        <v>1893</v>
      </c>
      <c r="F23" s="28" t="s">
        <v>229</v>
      </c>
      <c r="G23" s="28" t="s">
        <v>1791</v>
      </c>
      <c r="H23" s="28" t="s">
        <v>40</v>
      </c>
      <c r="I23" s="28" t="s">
        <v>1786</v>
      </c>
      <c r="J23" s="28">
        <v>57</v>
      </c>
      <c r="K23" s="28" t="s">
        <v>45</v>
      </c>
      <c r="L23" s="28" t="s">
        <v>940</v>
      </c>
      <c r="M23" s="28" t="s">
        <v>204</v>
      </c>
      <c r="N23" s="28" t="s">
        <v>40</v>
      </c>
      <c r="O23" s="28"/>
      <c r="P23" s="28">
        <v>183</v>
      </c>
      <c r="Q23" s="30">
        <v>6.53</v>
      </c>
      <c r="R23" s="31">
        <v>1.9875000000000009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>
        <v>1.9875000000000009</v>
      </c>
      <c r="AI23" s="28"/>
      <c r="AJ23" s="28"/>
      <c r="AK23" s="28"/>
      <c r="AL23" s="41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4" customFormat="1" ht="15" x14ac:dyDescent="0.25">
      <c r="A24" s="9">
        <v>6</v>
      </c>
      <c r="B24" s="30">
        <v>153437</v>
      </c>
      <c r="C24" s="28"/>
      <c r="D24" s="28" t="s">
        <v>40</v>
      </c>
      <c r="E24" s="28" t="s">
        <v>2044</v>
      </c>
      <c r="F24" s="28" t="s">
        <v>42</v>
      </c>
      <c r="G24" s="28" t="s">
        <v>282</v>
      </c>
      <c r="H24" s="28" t="s">
        <v>283</v>
      </c>
      <c r="I24" s="28" t="s">
        <v>2046</v>
      </c>
      <c r="J24" s="28">
        <v>57</v>
      </c>
      <c r="K24" s="28" t="s">
        <v>1463</v>
      </c>
      <c r="L24" s="28" t="s">
        <v>2045</v>
      </c>
      <c r="M24" s="28" t="s">
        <v>398</v>
      </c>
      <c r="N24" s="28" t="s">
        <v>1699</v>
      </c>
      <c r="O24" s="28"/>
      <c r="P24" s="28"/>
      <c r="Q24" s="30">
        <v>8.1199999999999992</v>
      </c>
      <c r="R24" s="31">
        <v>7.9499999999999975</v>
      </c>
      <c r="S24" s="28"/>
      <c r="T24" s="28"/>
      <c r="U24" s="28"/>
      <c r="V24" s="28"/>
      <c r="W24" s="28"/>
      <c r="X24" s="28"/>
      <c r="Y24" s="28"/>
      <c r="Z24" s="28"/>
      <c r="AA24" s="28"/>
      <c r="AB24" s="28">
        <v>3.6</v>
      </c>
      <c r="AC24" s="28">
        <v>1</v>
      </c>
      <c r="AD24" s="28"/>
      <c r="AE24" s="28"/>
      <c r="AF24" s="28"/>
      <c r="AG24" s="28"/>
      <c r="AH24" s="32">
        <v>8.9499999999999975</v>
      </c>
      <c r="AI24" s="28"/>
      <c r="AJ24" s="28"/>
      <c r="AK24" s="28"/>
      <c r="AL24" s="34"/>
    </row>
    <row r="25" spans="1:85" s="24" customFormat="1" ht="15" x14ac:dyDescent="0.25">
      <c r="A25" s="9">
        <v>10</v>
      </c>
      <c r="B25" s="30">
        <v>156580</v>
      </c>
      <c r="C25" s="28"/>
      <c r="D25" s="28" t="s">
        <v>40</v>
      </c>
      <c r="E25" s="28" t="s">
        <v>2581</v>
      </c>
      <c r="F25" s="28" t="s">
        <v>229</v>
      </c>
      <c r="G25" s="28" t="s">
        <v>282</v>
      </c>
      <c r="H25" s="28" t="s">
        <v>283</v>
      </c>
      <c r="I25" s="28" t="s">
        <v>2584</v>
      </c>
      <c r="J25" s="28">
        <v>57</v>
      </c>
      <c r="K25" s="28" t="s">
        <v>2301</v>
      </c>
      <c r="L25" s="28" t="s">
        <v>2583</v>
      </c>
      <c r="M25" s="28" t="s">
        <v>2580</v>
      </c>
      <c r="N25" s="28" t="s">
        <v>48</v>
      </c>
      <c r="O25" s="28">
        <v>3</v>
      </c>
      <c r="P25" s="28">
        <v>180</v>
      </c>
      <c r="Q25" s="30">
        <v>10</v>
      </c>
      <c r="R25" s="31">
        <v>15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2">
        <v>15</v>
      </c>
      <c r="AI25" s="28"/>
      <c r="AJ25" s="28"/>
      <c r="AK25" s="28"/>
      <c r="AL25" s="34"/>
    </row>
    <row r="26" spans="1:85" s="24" customFormat="1" ht="15" x14ac:dyDescent="0.25">
      <c r="A26" s="9">
        <v>11</v>
      </c>
      <c r="B26" s="30">
        <v>156311</v>
      </c>
      <c r="C26" s="28"/>
      <c r="D26" s="28" t="s">
        <v>40</v>
      </c>
      <c r="E26" s="28" t="s">
        <v>2593</v>
      </c>
      <c r="F26" s="28" t="s">
        <v>229</v>
      </c>
      <c r="G26" s="28" t="s">
        <v>282</v>
      </c>
      <c r="H26" s="28" t="s">
        <v>283</v>
      </c>
      <c r="I26" s="28" t="s">
        <v>2584</v>
      </c>
      <c r="J26" s="28">
        <v>57</v>
      </c>
      <c r="K26" s="28" t="s">
        <v>2594</v>
      </c>
      <c r="L26" s="28" t="s">
        <v>2595</v>
      </c>
      <c r="M26" s="28" t="s">
        <v>398</v>
      </c>
      <c r="N26" s="28" t="s">
        <v>48</v>
      </c>
      <c r="O26" s="28">
        <v>4</v>
      </c>
      <c r="P26" s="28">
        <v>240</v>
      </c>
      <c r="Q26" s="30">
        <v>7.1</v>
      </c>
      <c r="R26" s="38">
        <v>4.1249999999999982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>
        <v>1</v>
      </c>
      <c r="AG26" s="28"/>
      <c r="AH26" s="32">
        <v>4.1249999999999982</v>
      </c>
      <c r="AI26" s="28"/>
      <c r="AJ26" s="28"/>
      <c r="AK26" s="28"/>
      <c r="AL26" s="34"/>
    </row>
    <row r="27" spans="1:85" s="23" customFormat="1" ht="15" x14ac:dyDescent="0.25">
      <c r="A27" s="9">
        <v>12</v>
      </c>
      <c r="B27" s="30">
        <v>155719</v>
      </c>
      <c r="C27" s="28"/>
      <c r="D27" s="28" t="s">
        <v>40</v>
      </c>
      <c r="E27" s="28" t="s">
        <v>2610</v>
      </c>
      <c r="F27" s="28" t="s">
        <v>229</v>
      </c>
      <c r="G27" s="28" t="s">
        <v>282</v>
      </c>
      <c r="H27" s="28" t="s">
        <v>283</v>
      </c>
      <c r="I27" s="28" t="s">
        <v>2584</v>
      </c>
      <c r="J27" s="28">
        <v>57</v>
      </c>
      <c r="K27" s="28" t="s">
        <v>2301</v>
      </c>
      <c r="L27" s="28" t="s">
        <v>1285</v>
      </c>
      <c r="M27" s="28" t="s">
        <v>2580</v>
      </c>
      <c r="N27" s="28" t="s">
        <v>48</v>
      </c>
      <c r="O27" s="28">
        <v>3</v>
      </c>
      <c r="P27" s="28">
        <v>180</v>
      </c>
      <c r="Q27" s="30">
        <v>6.37</v>
      </c>
      <c r="R27" s="31">
        <v>1.3875000000000004</v>
      </c>
      <c r="S27" s="41"/>
      <c r="T27" s="41"/>
      <c r="U27" s="28"/>
      <c r="V27" s="28"/>
      <c r="W27" s="28"/>
      <c r="X27" s="28"/>
      <c r="Y27" s="28"/>
      <c r="Z27" s="28"/>
      <c r="AA27" s="28"/>
      <c r="AB27" s="41"/>
      <c r="AC27" s="28"/>
      <c r="AD27" s="28"/>
      <c r="AE27" s="28"/>
      <c r="AF27" s="28">
        <v>2</v>
      </c>
      <c r="AG27" s="28"/>
      <c r="AH27" s="32">
        <v>1.3875000000000004</v>
      </c>
      <c r="AI27" s="28"/>
      <c r="AJ27" s="28"/>
      <c r="AK27" s="28"/>
      <c r="AL27" s="28"/>
    </row>
    <row r="28" spans="1:85" s="24" customFormat="1" ht="15" x14ac:dyDescent="0.25">
      <c r="A28" s="9">
        <v>13</v>
      </c>
      <c r="B28" s="30">
        <v>159416</v>
      </c>
      <c r="C28" s="28"/>
      <c r="D28" s="28" t="s">
        <v>40</v>
      </c>
      <c r="E28" s="28" t="s">
        <v>2746</v>
      </c>
      <c r="F28" s="28" t="s">
        <v>229</v>
      </c>
      <c r="G28" s="28" t="s">
        <v>282</v>
      </c>
      <c r="H28" s="28" t="s">
        <v>40</v>
      </c>
      <c r="I28" s="28" t="s">
        <v>2046</v>
      </c>
      <c r="J28" s="28">
        <v>57</v>
      </c>
      <c r="K28" s="28" t="s">
        <v>2313</v>
      </c>
      <c r="L28" s="28" t="s">
        <v>2595</v>
      </c>
      <c r="M28" s="28" t="s">
        <v>398</v>
      </c>
      <c r="N28" s="28" t="s">
        <v>48</v>
      </c>
      <c r="O28" s="28">
        <v>4</v>
      </c>
      <c r="P28" s="28">
        <v>240</v>
      </c>
      <c r="Q28" s="30">
        <v>9.1300000000000008</v>
      </c>
      <c r="R28" s="31">
        <v>11.737500000000002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2">
        <v>11.737500000000002</v>
      </c>
      <c r="AI28" s="28"/>
      <c r="AJ28" s="28"/>
      <c r="AK28" s="28"/>
      <c r="AL28" s="28"/>
    </row>
    <row r="29" spans="1:85" s="24" customFormat="1" ht="15" x14ac:dyDescent="0.25">
      <c r="A29" s="9">
        <v>15</v>
      </c>
      <c r="B29" s="30">
        <v>158075</v>
      </c>
      <c r="C29" s="28"/>
      <c r="D29" s="28" t="s">
        <v>40</v>
      </c>
      <c r="E29" s="28">
        <v>44597162</v>
      </c>
      <c r="F29" s="28" t="s">
        <v>229</v>
      </c>
      <c r="G29" s="28" t="s">
        <v>282</v>
      </c>
      <c r="H29" s="28" t="s">
        <v>3086</v>
      </c>
      <c r="I29" s="28" t="s">
        <v>3003</v>
      </c>
      <c r="J29" s="28">
        <v>57</v>
      </c>
      <c r="K29" s="28" t="s">
        <v>45</v>
      </c>
      <c r="L29" s="28" t="s">
        <v>3087</v>
      </c>
      <c r="M29" s="28" t="s">
        <v>89</v>
      </c>
      <c r="N29" s="28" t="s">
        <v>48</v>
      </c>
      <c r="O29" s="28"/>
      <c r="P29" s="28">
        <v>185</v>
      </c>
      <c r="Q29" s="30">
        <v>7</v>
      </c>
      <c r="R29" s="31">
        <v>3.75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 t="s">
        <v>442</v>
      </c>
      <c r="AG29" s="28"/>
      <c r="AH29" s="32">
        <v>3.75</v>
      </c>
      <c r="AI29" s="28"/>
      <c r="AJ29" s="28"/>
      <c r="AK29" s="28"/>
      <c r="AL29" s="41"/>
    </row>
    <row r="30" spans="1:85" s="24" customFormat="1" ht="15" x14ac:dyDescent="0.25">
      <c r="A30" s="9">
        <v>16</v>
      </c>
      <c r="B30" s="30">
        <v>151364</v>
      </c>
      <c r="C30" s="28"/>
      <c r="D30" s="28" t="s">
        <v>3255</v>
      </c>
      <c r="E30" s="28" t="s">
        <v>3256</v>
      </c>
      <c r="F30" s="28" t="s">
        <v>229</v>
      </c>
      <c r="G30" s="28" t="s">
        <v>282</v>
      </c>
      <c r="H30" s="28" t="s">
        <v>40</v>
      </c>
      <c r="I30" s="28" t="s">
        <v>945</v>
      </c>
      <c r="J30" s="28">
        <v>57</v>
      </c>
      <c r="K30" s="28" t="s">
        <v>45</v>
      </c>
      <c r="L30" s="28" t="s">
        <v>3221</v>
      </c>
      <c r="M30" s="28" t="s">
        <v>89</v>
      </c>
      <c r="N30" s="28" t="s">
        <v>48</v>
      </c>
      <c r="O30" s="28">
        <v>3</v>
      </c>
      <c r="P30" s="28" t="s">
        <v>426</v>
      </c>
      <c r="Q30" s="30">
        <v>6.57</v>
      </c>
      <c r="R30" s="31">
        <v>2.1375000000000011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>
        <v>2.1375000000000011</v>
      </c>
      <c r="AI30" s="28"/>
      <c r="AJ30" s="28"/>
      <c r="AK30" s="28"/>
      <c r="AL30" s="34"/>
    </row>
    <row r="31" spans="1:85" s="24" customFormat="1" ht="15" x14ac:dyDescent="0.25">
      <c r="A31" s="9">
        <v>17</v>
      </c>
      <c r="B31" s="30">
        <v>154385</v>
      </c>
      <c r="C31" s="28"/>
      <c r="D31" s="28" t="s">
        <v>40</v>
      </c>
      <c r="E31" s="28" t="s">
        <v>3336</v>
      </c>
      <c r="F31" s="28" t="s">
        <v>229</v>
      </c>
      <c r="G31" s="28" t="s">
        <v>282</v>
      </c>
      <c r="H31" s="28" t="s">
        <v>283</v>
      </c>
      <c r="I31" s="28" t="s">
        <v>945</v>
      </c>
      <c r="J31" s="28">
        <v>57</v>
      </c>
      <c r="K31" s="28" t="s">
        <v>45</v>
      </c>
      <c r="L31" s="28" t="s">
        <v>360</v>
      </c>
      <c r="M31" s="28" t="s">
        <v>89</v>
      </c>
      <c r="N31" s="28" t="s">
        <v>48</v>
      </c>
      <c r="O31" s="28">
        <v>3</v>
      </c>
      <c r="P31" s="28" t="s">
        <v>3330</v>
      </c>
      <c r="Q31" s="30">
        <v>6.07</v>
      </c>
      <c r="R31" s="38">
        <v>0.26250000000000107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0.26250000000000107</v>
      </c>
      <c r="AI31" s="28"/>
      <c r="AJ31" s="28"/>
      <c r="AK31" s="28"/>
      <c r="AL31" s="34"/>
    </row>
    <row r="32" spans="1:85" s="24" customFormat="1" ht="15" x14ac:dyDescent="0.25">
      <c r="A32" s="9">
        <v>18</v>
      </c>
      <c r="B32" s="30">
        <v>161829</v>
      </c>
      <c r="C32" s="28"/>
      <c r="D32" s="28" t="s">
        <v>40</v>
      </c>
      <c r="E32" s="28" t="s">
        <v>3776</v>
      </c>
      <c r="F32" s="28" t="s">
        <v>229</v>
      </c>
      <c r="G32" s="28" t="s">
        <v>282</v>
      </c>
      <c r="H32" s="28" t="s">
        <v>283</v>
      </c>
      <c r="I32" s="28" t="s">
        <v>233</v>
      </c>
      <c r="J32" s="28">
        <v>57</v>
      </c>
      <c r="K32" s="28" t="s">
        <v>45</v>
      </c>
      <c r="L32" s="28" t="s">
        <v>3221</v>
      </c>
      <c r="M32" s="28" t="s">
        <v>89</v>
      </c>
      <c r="N32" s="28" t="s">
        <v>48</v>
      </c>
      <c r="O32" s="28">
        <v>3</v>
      </c>
      <c r="P32" s="28">
        <v>180</v>
      </c>
      <c r="Q32" s="30">
        <v>6.46</v>
      </c>
      <c r="R32" s="38">
        <v>1.7249999999999999</v>
      </c>
      <c r="S32" s="28"/>
      <c r="T32" s="28"/>
      <c r="U32" s="28"/>
      <c r="V32" s="28"/>
      <c r="W32" s="28"/>
      <c r="X32" s="28"/>
      <c r="Y32" s="28"/>
      <c r="Z32" s="28"/>
      <c r="AA32" s="28"/>
      <c r="AB32" s="28" t="s">
        <v>1113</v>
      </c>
      <c r="AC32" s="28">
        <v>1</v>
      </c>
      <c r="AD32" s="28">
        <v>1</v>
      </c>
      <c r="AE32" s="28">
        <v>1</v>
      </c>
      <c r="AF32" s="28"/>
      <c r="AG32" s="28"/>
      <c r="AH32" s="32">
        <v>3.7249999999999996</v>
      </c>
      <c r="AI32" s="28"/>
      <c r="AJ32" s="28"/>
      <c r="AK32" s="28"/>
      <c r="AL32" s="34"/>
    </row>
    <row r="33" spans="1:38" s="24" customFormat="1" ht="15" x14ac:dyDescent="0.25">
      <c r="A33" s="9">
        <v>19</v>
      </c>
      <c r="B33" s="30">
        <v>161315</v>
      </c>
      <c r="C33" s="28"/>
      <c r="D33" s="28" t="s">
        <v>40</v>
      </c>
      <c r="E33" s="28" t="s">
        <v>3804</v>
      </c>
      <c r="F33" s="28" t="s">
        <v>229</v>
      </c>
      <c r="G33" s="28" t="s">
        <v>282</v>
      </c>
      <c r="H33" s="28" t="s">
        <v>283</v>
      </c>
      <c r="I33" s="28" t="s">
        <v>233</v>
      </c>
      <c r="J33" s="28">
        <v>57</v>
      </c>
      <c r="K33" s="28" t="s">
        <v>45</v>
      </c>
      <c r="L33" s="28" t="s">
        <v>3221</v>
      </c>
      <c r="M33" s="28" t="s">
        <v>89</v>
      </c>
      <c r="N33" s="28" t="s">
        <v>48</v>
      </c>
      <c r="O33" s="28">
        <v>3</v>
      </c>
      <c r="P33" s="28" t="s">
        <v>426</v>
      </c>
      <c r="Q33" s="30">
        <v>9.07</v>
      </c>
      <c r="R33" s="38">
        <v>11.512500000000001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11.512500000000001</v>
      </c>
      <c r="AI33" s="28"/>
      <c r="AJ33" s="28"/>
      <c r="AK33" s="28"/>
      <c r="AL33" s="34"/>
    </row>
    <row r="34" spans="1:38" s="24" customFormat="1" ht="15" x14ac:dyDescent="0.25">
      <c r="A34" s="9">
        <v>20</v>
      </c>
      <c r="B34" s="30">
        <v>159156</v>
      </c>
      <c r="C34" s="28"/>
      <c r="D34" s="28" t="s">
        <v>40</v>
      </c>
      <c r="E34" s="28" t="s">
        <v>4002</v>
      </c>
      <c r="F34" s="28" t="s">
        <v>229</v>
      </c>
      <c r="G34" s="28" t="s">
        <v>282</v>
      </c>
      <c r="H34" s="28" t="s">
        <v>283</v>
      </c>
      <c r="I34" s="28" t="s">
        <v>3799</v>
      </c>
      <c r="J34" s="28">
        <v>57</v>
      </c>
      <c r="K34" s="28" t="s">
        <v>45</v>
      </c>
      <c r="L34" s="28" t="s">
        <v>3221</v>
      </c>
      <c r="M34" s="28" t="s">
        <v>89</v>
      </c>
      <c r="N34" s="28" t="s">
        <v>48</v>
      </c>
      <c r="O34" s="28">
        <v>3</v>
      </c>
      <c r="P34" s="28">
        <v>181</v>
      </c>
      <c r="Q34" s="30">
        <v>6.38</v>
      </c>
      <c r="R34" s="31">
        <v>1.4249999999999996</v>
      </c>
      <c r="S34" s="28" t="s">
        <v>68</v>
      </c>
      <c r="T34" s="28" t="s">
        <v>3796</v>
      </c>
      <c r="U34" s="28" t="s">
        <v>89</v>
      </c>
      <c r="V34" s="28" t="s">
        <v>48</v>
      </c>
      <c r="W34" s="28"/>
      <c r="X34" s="28"/>
      <c r="Y34" s="28"/>
      <c r="Z34" s="28">
        <v>2</v>
      </c>
      <c r="AA34" s="28">
        <v>8</v>
      </c>
      <c r="AB34" s="28"/>
      <c r="AC34" s="28"/>
      <c r="AD34" s="28"/>
      <c r="AE34" s="28"/>
      <c r="AF34" s="28"/>
      <c r="AG34" s="41"/>
      <c r="AH34" s="54">
        <v>9.4249999999999989</v>
      </c>
      <c r="AI34" s="28"/>
      <c r="AJ34" s="28"/>
      <c r="AK34" s="28"/>
      <c r="AL34" s="28"/>
    </row>
    <row r="35" spans="1:38" s="24" customFormat="1" ht="15" x14ac:dyDescent="0.25">
      <c r="A35" s="9">
        <v>21</v>
      </c>
      <c r="B35" s="30">
        <v>154942</v>
      </c>
      <c r="C35" s="28"/>
      <c r="D35" s="28" t="s">
        <v>40</v>
      </c>
      <c r="E35" s="28" t="s">
        <v>3251</v>
      </c>
      <c r="F35" s="28" t="s">
        <v>42</v>
      </c>
      <c r="G35" s="28" t="s">
        <v>282</v>
      </c>
      <c r="H35" s="28" t="s">
        <v>283</v>
      </c>
      <c r="I35" s="28" t="s">
        <v>4188</v>
      </c>
      <c r="J35" s="28">
        <v>57</v>
      </c>
      <c r="K35" s="28" t="s">
        <v>45</v>
      </c>
      <c r="L35" s="28" t="s">
        <v>4189</v>
      </c>
      <c r="M35" s="28" t="s">
        <v>89</v>
      </c>
      <c r="N35" s="28" t="s">
        <v>48</v>
      </c>
      <c r="O35" s="28">
        <v>3</v>
      </c>
      <c r="P35" s="28">
        <v>180</v>
      </c>
      <c r="Q35" s="30">
        <v>6.96</v>
      </c>
      <c r="R35" s="31">
        <v>3.5999999999999996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41"/>
      <c r="AH35" s="54">
        <v>3.5999999999999996</v>
      </c>
      <c r="AI35" s="28"/>
      <c r="AJ35" s="28"/>
      <c r="AK35" s="28"/>
      <c r="AL35" s="28"/>
    </row>
    <row r="36" spans="1:38" s="23" customFormat="1" ht="15" x14ac:dyDescent="0.25">
      <c r="A36" s="9">
        <v>22</v>
      </c>
      <c r="B36" s="30">
        <v>157762</v>
      </c>
      <c r="C36" s="28"/>
      <c r="D36" s="28" t="s">
        <v>40</v>
      </c>
      <c r="E36" s="28" t="s">
        <v>4228</v>
      </c>
      <c r="F36" s="28" t="s">
        <v>42</v>
      </c>
      <c r="G36" s="28" t="s">
        <v>282</v>
      </c>
      <c r="H36" s="28" t="s">
        <v>283</v>
      </c>
      <c r="I36" s="28" t="s">
        <v>4188</v>
      </c>
      <c r="J36" s="28">
        <v>57</v>
      </c>
      <c r="K36" s="28" t="s">
        <v>45</v>
      </c>
      <c r="L36" s="28" t="s">
        <v>4229</v>
      </c>
      <c r="M36" s="28" t="s">
        <v>151</v>
      </c>
      <c r="N36" s="28" t="s">
        <v>48</v>
      </c>
      <c r="O36" s="28">
        <v>4</v>
      </c>
      <c r="P36" s="28">
        <v>240</v>
      </c>
      <c r="Q36" s="30">
        <v>8.27</v>
      </c>
      <c r="R36" s="38">
        <v>8.5124999999999993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41"/>
      <c r="AH36" s="54">
        <v>8.5124999999999993</v>
      </c>
      <c r="AI36" s="28"/>
      <c r="AJ36" s="28"/>
      <c r="AK36" s="28"/>
      <c r="AL36" s="28"/>
    </row>
    <row r="37" spans="1:38" s="24" customFormat="1" ht="15" x14ac:dyDescent="0.25">
      <c r="A37" s="9">
        <v>24</v>
      </c>
      <c r="B37" s="30">
        <v>159929</v>
      </c>
      <c r="C37" s="28"/>
      <c r="D37" s="28" t="s">
        <v>40</v>
      </c>
      <c r="E37" s="28" t="s">
        <v>4503</v>
      </c>
      <c r="F37" s="28" t="s">
        <v>42</v>
      </c>
      <c r="G37" s="28" t="s">
        <v>282</v>
      </c>
      <c r="H37" s="28" t="s">
        <v>283</v>
      </c>
      <c r="I37" s="28" t="s">
        <v>4276</v>
      </c>
      <c r="J37" s="28">
        <v>57</v>
      </c>
      <c r="K37" s="28" t="s">
        <v>68</v>
      </c>
      <c r="L37" s="28" t="s">
        <v>4504</v>
      </c>
      <c r="M37" s="28" t="s">
        <v>89</v>
      </c>
      <c r="N37" s="28" t="s">
        <v>48</v>
      </c>
      <c r="O37" s="28"/>
      <c r="P37" s="28"/>
      <c r="Q37" s="30"/>
      <c r="R37" s="38">
        <v>-22.5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41"/>
      <c r="AH37" s="54">
        <v>-22.5</v>
      </c>
      <c r="AI37" s="28"/>
      <c r="AJ37" s="28"/>
      <c r="AK37" s="28"/>
      <c r="AL37" s="28" t="s">
        <v>4422</v>
      </c>
    </row>
  </sheetData>
  <autoFilter ref="A13:AL37">
    <sortState ref="A14:AN30514">
      <sortCondition sortBy="cellColor" ref="U13:U41" dxfId="29"/>
    </sortState>
  </autoFilter>
  <sortState ref="A14:AJ21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A11" zoomScale="80" zoomScaleNormal="80" workbookViewId="0">
      <pane ySplit="3" topLeftCell="A34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5</v>
      </c>
      <c r="B14" s="48">
        <v>159826</v>
      </c>
      <c r="C14" s="49" t="s">
        <v>1694</v>
      </c>
      <c r="D14" s="49" t="s">
        <v>40</v>
      </c>
      <c r="E14" s="49" t="s">
        <v>1695</v>
      </c>
      <c r="F14" s="49" t="s">
        <v>229</v>
      </c>
      <c r="G14" s="49" t="s">
        <v>729</v>
      </c>
      <c r="H14" s="49" t="s">
        <v>40</v>
      </c>
      <c r="I14" s="49" t="s">
        <v>865</v>
      </c>
      <c r="J14" s="49">
        <v>58</v>
      </c>
      <c r="K14" s="49" t="s">
        <v>1517</v>
      </c>
      <c r="L14" s="49" t="s">
        <v>53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8</v>
      </c>
      <c r="R14" s="50">
        <v>7.5</v>
      </c>
      <c r="S14" s="49" t="s">
        <v>75</v>
      </c>
      <c r="T14" s="49" t="s">
        <v>1696</v>
      </c>
      <c r="U14" s="49" t="s">
        <v>398</v>
      </c>
      <c r="V14" s="49" t="s">
        <v>48</v>
      </c>
      <c r="W14" s="49"/>
      <c r="X14" s="49"/>
      <c r="Y14" s="49"/>
      <c r="Z14" s="49">
        <v>4</v>
      </c>
      <c r="AA14" s="49">
        <v>2</v>
      </c>
      <c r="AB14" s="49" t="s">
        <v>225</v>
      </c>
      <c r="AC14" s="49"/>
      <c r="AD14" s="49"/>
      <c r="AE14" s="49"/>
      <c r="AF14" s="49"/>
      <c r="AG14" s="49"/>
      <c r="AH14" s="51">
        <v>9.5</v>
      </c>
      <c r="AI14" s="49"/>
      <c r="AJ14" s="49"/>
      <c r="AK14" s="49"/>
      <c r="AL14" s="49"/>
    </row>
    <row r="15" spans="1:38" s="72" customFormat="1" ht="15" x14ac:dyDescent="0.25">
      <c r="A15" s="47">
        <v>24</v>
      </c>
      <c r="B15" s="48">
        <v>158140</v>
      </c>
      <c r="C15" s="49" t="s">
        <v>4259</v>
      </c>
      <c r="D15" s="49" t="s">
        <v>40</v>
      </c>
      <c r="E15" s="49" t="s">
        <v>4260</v>
      </c>
      <c r="F15" s="49" t="s">
        <v>42</v>
      </c>
      <c r="G15" s="49" t="s">
        <v>729</v>
      </c>
      <c r="H15" s="49" t="s">
        <v>40</v>
      </c>
      <c r="I15" s="49" t="s">
        <v>52</v>
      </c>
      <c r="J15" s="49">
        <v>58</v>
      </c>
      <c r="K15" s="49" t="s">
        <v>45</v>
      </c>
      <c r="L15" s="49" t="s">
        <v>53</v>
      </c>
      <c r="M15" s="49" t="s">
        <v>151</v>
      </c>
      <c r="N15" s="49" t="s">
        <v>48</v>
      </c>
      <c r="O15" s="49">
        <v>4</v>
      </c>
      <c r="P15" s="49">
        <v>240</v>
      </c>
      <c r="Q15" s="48">
        <v>7.1</v>
      </c>
      <c r="R15" s="53">
        <v>4.1249999999999982</v>
      </c>
      <c r="S15" s="49"/>
      <c r="T15" s="49"/>
      <c r="U15" s="49"/>
      <c r="V15" s="49"/>
      <c r="W15" s="49"/>
      <c r="X15" s="49"/>
      <c r="Y15" s="49"/>
      <c r="Z15" s="49"/>
      <c r="AA15" s="49"/>
      <c r="AB15" s="49" t="s">
        <v>4261</v>
      </c>
      <c r="AC15" s="49">
        <v>1</v>
      </c>
      <c r="AD15" s="49">
        <v>2</v>
      </c>
      <c r="AE15" s="49">
        <v>2</v>
      </c>
      <c r="AF15" s="49"/>
      <c r="AG15" s="49"/>
      <c r="AH15" s="51">
        <v>7.1249999999999982</v>
      </c>
      <c r="AI15" s="49"/>
      <c r="AJ15" s="49"/>
      <c r="AK15" s="49"/>
      <c r="AL15" s="52"/>
    </row>
    <row r="16" spans="1:38" s="72" customFormat="1" ht="15" x14ac:dyDescent="0.25">
      <c r="A16" s="47">
        <v>22</v>
      </c>
      <c r="B16" s="48">
        <v>150822</v>
      </c>
      <c r="C16" s="49" t="s">
        <v>4074</v>
      </c>
      <c r="D16" s="49" t="s">
        <v>40</v>
      </c>
      <c r="E16" s="49" t="s">
        <v>4075</v>
      </c>
      <c r="F16" s="49" t="s">
        <v>42</v>
      </c>
      <c r="G16" s="49" t="s">
        <v>729</v>
      </c>
      <c r="H16" s="49" t="s">
        <v>40</v>
      </c>
      <c r="I16" s="49" t="s">
        <v>52</v>
      </c>
      <c r="J16" s="49">
        <v>58</v>
      </c>
      <c r="K16" s="49" t="s">
        <v>45</v>
      </c>
      <c r="L16" s="49" t="s">
        <v>53</v>
      </c>
      <c r="M16" s="49" t="s">
        <v>151</v>
      </c>
      <c r="N16" s="49" t="s">
        <v>48</v>
      </c>
      <c r="O16" s="49">
        <v>4</v>
      </c>
      <c r="P16" s="49">
        <v>240</v>
      </c>
      <c r="Q16" s="48">
        <v>7.83</v>
      </c>
      <c r="R16" s="50">
        <v>6.8625000000000007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4076</v>
      </c>
      <c r="AC16" s="49"/>
      <c r="AD16" s="49"/>
      <c r="AE16" s="49"/>
      <c r="AF16" s="49"/>
      <c r="AG16" s="49"/>
      <c r="AH16" s="51">
        <v>6.8625000000000007</v>
      </c>
      <c r="AI16" s="49"/>
      <c r="AJ16" s="49"/>
      <c r="AK16" s="49"/>
      <c r="AL16" s="55"/>
    </row>
    <row r="17" spans="1:38" s="72" customFormat="1" ht="15" x14ac:dyDescent="0.25">
      <c r="A17" s="47">
        <v>17</v>
      </c>
      <c r="B17" s="48">
        <v>158010</v>
      </c>
      <c r="C17" s="49" t="s">
        <v>3074</v>
      </c>
      <c r="D17" s="49" t="s">
        <v>40</v>
      </c>
      <c r="E17" s="49">
        <v>45382347</v>
      </c>
      <c r="F17" s="49" t="s">
        <v>229</v>
      </c>
      <c r="G17" s="49" t="s">
        <v>729</v>
      </c>
      <c r="H17" s="49" t="s">
        <v>3077</v>
      </c>
      <c r="I17" s="49" t="s">
        <v>3073</v>
      </c>
      <c r="J17" s="49">
        <v>58</v>
      </c>
      <c r="K17" s="49" t="s">
        <v>110</v>
      </c>
      <c r="L17" s="49" t="s">
        <v>3075</v>
      </c>
      <c r="M17" s="49" t="s">
        <v>398</v>
      </c>
      <c r="N17" s="49" t="s">
        <v>48</v>
      </c>
      <c r="O17" s="49"/>
      <c r="P17" s="49"/>
      <c r="Q17" s="48">
        <v>6.54</v>
      </c>
      <c r="R17" s="50">
        <v>2.0250000000000004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3076</v>
      </c>
      <c r="AC17" s="49">
        <v>2</v>
      </c>
      <c r="AD17" s="49">
        <v>1</v>
      </c>
      <c r="AE17" s="49">
        <v>2</v>
      </c>
      <c r="AF17" s="49"/>
      <c r="AG17" s="49"/>
      <c r="AH17" s="51">
        <v>6.0250000000000004</v>
      </c>
      <c r="AI17" s="49"/>
      <c r="AJ17" s="49"/>
      <c r="AK17" s="49"/>
      <c r="AL17" s="55"/>
    </row>
    <row r="18" spans="1:38" s="72" customFormat="1" ht="15" x14ac:dyDescent="0.25">
      <c r="A18" s="47">
        <v>6</v>
      </c>
      <c r="B18" s="48">
        <v>163721</v>
      </c>
      <c r="C18" s="49" t="s">
        <v>1895</v>
      </c>
      <c r="D18" s="49" t="s">
        <v>40</v>
      </c>
      <c r="E18" s="49" t="s">
        <v>1896</v>
      </c>
      <c r="F18" s="49" t="s">
        <v>229</v>
      </c>
      <c r="G18" s="49" t="s">
        <v>729</v>
      </c>
      <c r="H18" s="49" t="s">
        <v>40</v>
      </c>
      <c r="I18" s="49" t="s">
        <v>1897</v>
      </c>
      <c r="J18" s="49">
        <v>58</v>
      </c>
      <c r="K18" s="49" t="s">
        <v>45</v>
      </c>
      <c r="L18" s="49" t="s">
        <v>866</v>
      </c>
      <c r="M18" s="49" t="s">
        <v>1790</v>
      </c>
      <c r="N18" s="49" t="s">
        <v>40</v>
      </c>
      <c r="O18" s="49"/>
      <c r="P18" s="49">
        <v>240</v>
      </c>
      <c r="Q18" s="48">
        <v>7.37</v>
      </c>
      <c r="R18" s="50">
        <v>5.1375000000000002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1">
        <v>5.1375000000000002</v>
      </c>
      <c r="AI18" s="49"/>
      <c r="AJ18" s="49"/>
      <c r="AK18" s="49"/>
      <c r="AL18" s="55"/>
    </row>
    <row r="19" spans="1:38" s="72" customFormat="1" ht="15" x14ac:dyDescent="0.25">
      <c r="A19" s="75">
        <v>4</v>
      </c>
      <c r="B19" s="76">
        <v>160456</v>
      </c>
      <c r="C19" s="77" t="s">
        <v>1637</v>
      </c>
      <c r="D19" s="77" t="s">
        <v>123</v>
      </c>
      <c r="E19" s="77" t="s">
        <v>1638</v>
      </c>
      <c r="F19" s="77" t="s">
        <v>229</v>
      </c>
      <c r="G19" s="77" t="s">
        <v>729</v>
      </c>
      <c r="H19" s="77" t="s">
        <v>40</v>
      </c>
      <c r="I19" s="77" t="s">
        <v>865</v>
      </c>
      <c r="J19" s="77">
        <v>58</v>
      </c>
      <c r="K19" s="77" t="s">
        <v>1517</v>
      </c>
      <c r="L19" s="77" t="s">
        <v>53</v>
      </c>
      <c r="M19" s="77" t="s">
        <v>398</v>
      </c>
      <c r="N19" s="77" t="s">
        <v>48</v>
      </c>
      <c r="O19" s="77">
        <v>4</v>
      </c>
      <c r="P19" s="77">
        <v>240</v>
      </c>
      <c r="Q19" s="76">
        <v>8.61</v>
      </c>
      <c r="R19" s="78">
        <v>9.7874999999999979</v>
      </c>
      <c r="S19" s="77" t="s">
        <v>68</v>
      </c>
      <c r="T19" s="77" t="s">
        <v>386</v>
      </c>
      <c r="U19" s="77" t="s">
        <v>398</v>
      </c>
      <c r="V19" s="77" t="s">
        <v>48</v>
      </c>
      <c r="W19" s="77"/>
      <c r="X19" s="77"/>
      <c r="Y19" s="77"/>
      <c r="Z19" s="77">
        <v>4</v>
      </c>
      <c r="AA19" s="77">
        <v>2</v>
      </c>
      <c r="AB19" s="77" t="s">
        <v>1639</v>
      </c>
      <c r="AC19" s="77">
        <v>5</v>
      </c>
      <c r="AD19" s="77">
        <v>8</v>
      </c>
      <c r="AE19" s="77">
        <v>4</v>
      </c>
      <c r="AF19" s="77"/>
      <c r="AG19" s="81"/>
      <c r="AH19" s="89">
        <v>20.787499999999998</v>
      </c>
      <c r="AI19" s="77"/>
      <c r="AJ19" s="77"/>
      <c r="AK19" s="77"/>
      <c r="AL19" s="81"/>
    </row>
    <row r="20" spans="1:38" s="23" customFormat="1" ht="15" x14ac:dyDescent="0.25">
      <c r="A20" s="75">
        <v>2</v>
      </c>
      <c r="B20" s="76">
        <v>154740</v>
      </c>
      <c r="C20" s="77" t="s">
        <v>1075</v>
      </c>
      <c r="D20" s="77" t="s">
        <v>40</v>
      </c>
      <c r="E20" s="77" t="s">
        <v>1076</v>
      </c>
      <c r="F20" s="77" t="s">
        <v>229</v>
      </c>
      <c r="G20" s="77" t="s">
        <v>729</v>
      </c>
      <c r="H20" s="77" t="s">
        <v>40</v>
      </c>
      <c r="I20" s="77" t="s">
        <v>605</v>
      </c>
      <c r="J20" s="77">
        <v>58</v>
      </c>
      <c r="K20" s="77" t="s">
        <v>953</v>
      </c>
      <c r="L20" s="77" t="s">
        <v>221</v>
      </c>
      <c r="M20" s="77" t="s">
        <v>151</v>
      </c>
      <c r="N20" s="77" t="s">
        <v>48</v>
      </c>
      <c r="O20" s="77">
        <v>4</v>
      </c>
      <c r="P20" s="77">
        <v>240</v>
      </c>
      <c r="Q20" s="76">
        <v>8.16</v>
      </c>
      <c r="R20" s="78">
        <v>8.1000000000000014</v>
      </c>
      <c r="S20" s="77" t="s">
        <v>1077</v>
      </c>
      <c r="T20" s="77" t="s">
        <v>1078</v>
      </c>
      <c r="U20" s="77" t="s">
        <v>1079</v>
      </c>
      <c r="V20" s="77" t="s">
        <v>48</v>
      </c>
      <c r="W20" s="77"/>
      <c r="X20" s="77">
        <v>120</v>
      </c>
      <c r="Y20" s="77">
        <v>8</v>
      </c>
      <c r="Z20" s="77">
        <v>3</v>
      </c>
      <c r="AA20" s="77">
        <v>5</v>
      </c>
      <c r="AB20" s="77" t="s">
        <v>1080</v>
      </c>
      <c r="AC20" s="77">
        <v>3</v>
      </c>
      <c r="AD20" s="77">
        <v>2</v>
      </c>
      <c r="AE20" s="77">
        <v>2</v>
      </c>
      <c r="AF20" s="77"/>
      <c r="AG20" s="77"/>
      <c r="AH20" s="79">
        <v>18.100000000000001</v>
      </c>
      <c r="AI20" s="77"/>
      <c r="AJ20" s="77"/>
      <c r="AK20" s="77"/>
      <c r="AL20" s="80"/>
    </row>
    <row r="21" spans="1:38" s="72" customFormat="1" ht="15" x14ac:dyDescent="0.25">
      <c r="A21" s="75">
        <v>13</v>
      </c>
      <c r="B21" s="76">
        <v>155584</v>
      </c>
      <c r="C21" s="77" t="s">
        <v>2611</v>
      </c>
      <c r="D21" s="77" t="s">
        <v>40</v>
      </c>
      <c r="E21" s="77" t="s">
        <v>2612</v>
      </c>
      <c r="F21" s="77" t="s">
        <v>229</v>
      </c>
      <c r="G21" s="77" t="s">
        <v>2316</v>
      </c>
      <c r="H21" s="77" t="s">
        <v>40</v>
      </c>
      <c r="I21" s="77" t="s">
        <v>2496</v>
      </c>
      <c r="J21" s="77">
        <v>58</v>
      </c>
      <c r="K21" s="77" t="s">
        <v>2313</v>
      </c>
      <c r="L21" s="77" t="s">
        <v>53</v>
      </c>
      <c r="M21" s="77" t="s">
        <v>398</v>
      </c>
      <c r="N21" s="77" t="s">
        <v>48</v>
      </c>
      <c r="O21" s="77">
        <v>4</v>
      </c>
      <c r="P21" s="77">
        <v>240</v>
      </c>
      <c r="Q21" s="76">
        <v>8.33</v>
      </c>
      <c r="R21" s="78">
        <v>8.7375000000000007</v>
      </c>
      <c r="S21" s="77"/>
      <c r="T21" s="77"/>
      <c r="U21" s="77"/>
      <c r="V21" s="77"/>
      <c r="W21" s="77"/>
      <c r="X21" s="77"/>
      <c r="Y21" s="77"/>
      <c r="Z21" s="77"/>
      <c r="AA21" s="77"/>
      <c r="AB21" s="77" t="s">
        <v>2613</v>
      </c>
      <c r="AC21" s="77">
        <v>5</v>
      </c>
      <c r="AD21" s="77">
        <v>2</v>
      </c>
      <c r="AE21" s="77">
        <v>2</v>
      </c>
      <c r="AF21" s="77">
        <v>1</v>
      </c>
      <c r="AG21" s="77"/>
      <c r="AH21" s="79">
        <v>15.737500000000001</v>
      </c>
      <c r="AI21" s="77"/>
      <c r="AJ21" s="77"/>
      <c r="AK21" s="77"/>
      <c r="AL21" s="80"/>
    </row>
    <row r="22" spans="1:38" s="23" customFormat="1" ht="15" x14ac:dyDescent="0.25">
      <c r="A22" s="75">
        <v>1</v>
      </c>
      <c r="B22" s="76">
        <v>161914</v>
      </c>
      <c r="C22" s="77" t="s">
        <v>727</v>
      </c>
      <c r="D22" s="77" t="s">
        <v>40</v>
      </c>
      <c r="E22" s="77" t="s">
        <v>728</v>
      </c>
      <c r="F22" s="77" t="s">
        <v>229</v>
      </c>
      <c r="G22" s="77" t="s">
        <v>729</v>
      </c>
      <c r="H22" s="77" t="s">
        <v>40</v>
      </c>
      <c r="I22" s="77" t="s">
        <v>52</v>
      </c>
      <c r="J22" s="77">
        <v>58</v>
      </c>
      <c r="K22" s="77" t="s">
        <v>45</v>
      </c>
      <c r="L22" s="77" t="s">
        <v>221</v>
      </c>
      <c r="M22" s="77" t="s">
        <v>151</v>
      </c>
      <c r="N22" s="77" t="s">
        <v>48</v>
      </c>
      <c r="O22" s="77">
        <v>4</v>
      </c>
      <c r="P22" s="77">
        <v>240</v>
      </c>
      <c r="Q22" s="76">
        <v>9.1300000000000008</v>
      </c>
      <c r="R22" s="78">
        <v>11.737500000000002</v>
      </c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>
        <v>6</v>
      </c>
      <c r="AE22" s="77">
        <v>3</v>
      </c>
      <c r="AF22" s="77"/>
      <c r="AG22" s="77"/>
      <c r="AH22" s="79">
        <v>14.737500000000002</v>
      </c>
      <c r="AI22" s="77"/>
      <c r="AJ22" s="77"/>
      <c r="AK22" s="77"/>
      <c r="AL22" s="81"/>
    </row>
    <row r="23" spans="1:38" s="23" customFormat="1" ht="15" x14ac:dyDescent="0.25">
      <c r="A23" s="75">
        <v>20</v>
      </c>
      <c r="B23" s="76">
        <v>155869</v>
      </c>
      <c r="C23" s="77" t="s">
        <v>3525</v>
      </c>
      <c r="D23" s="77" t="s">
        <v>40</v>
      </c>
      <c r="E23" s="77" t="s">
        <v>3526</v>
      </c>
      <c r="F23" s="77" t="s">
        <v>229</v>
      </c>
      <c r="G23" s="77" t="s">
        <v>729</v>
      </c>
      <c r="H23" s="77" t="s">
        <v>40</v>
      </c>
      <c r="I23" s="77" t="s">
        <v>52</v>
      </c>
      <c r="J23" s="77">
        <v>58</v>
      </c>
      <c r="K23" s="77" t="s">
        <v>45</v>
      </c>
      <c r="L23" s="77" t="s">
        <v>866</v>
      </c>
      <c r="M23" s="77" t="s">
        <v>398</v>
      </c>
      <c r="N23" s="77" t="s">
        <v>48</v>
      </c>
      <c r="O23" s="77">
        <v>4</v>
      </c>
      <c r="P23" s="77">
        <v>240</v>
      </c>
      <c r="Q23" s="76">
        <v>7.57</v>
      </c>
      <c r="R23" s="78">
        <v>5.8875000000000011</v>
      </c>
      <c r="S23" s="77"/>
      <c r="T23" s="77"/>
      <c r="U23" s="77"/>
      <c r="V23" s="77"/>
      <c r="W23" s="77"/>
      <c r="X23" s="77"/>
      <c r="Y23" s="77"/>
      <c r="Z23" s="77"/>
      <c r="AA23" s="77"/>
      <c r="AB23" s="77" t="s">
        <v>3527</v>
      </c>
      <c r="AC23" s="77">
        <v>3</v>
      </c>
      <c r="AD23" s="77">
        <v>10</v>
      </c>
      <c r="AE23" s="77">
        <v>5</v>
      </c>
      <c r="AF23" s="77"/>
      <c r="AG23" s="77"/>
      <c r="AH23" s="79">
        <v>13.887500000000001</v>
      </c>
      <c r="AI23" s="77"/>
      <c r="AJ23" s="77"/>
      <c r="AK23" s="77"/>
      <c r="AL23" s="81"/>
    </row>
    <row r="24" spans="1:38" s="23" customFormat="1" ht="15" x14ac:dyDescent="0.25">
      <c r="A24" s="75">
        <v>12</v>
      </c>
      <c r="B24" s="76">
        <v>156513</v>
      </c>
      <c r="C24" s="77" t="s">
        <v>2587</v>
      </c>
      <c r="D24" s="77" t="s">
        <v>40</v>
      </c>
      <c r="E24" s="77" t="s">
        <v>2588</v>
      </c>
      <c r="F24" s="77" t="s">
        <v>229</v>
      </c>
      <c r="G24" s="77" t="s">
        <v>2316</v>
      </c>
      <c r="H24" s="77" t="s">
        <v>40</v>
      </c>
      <c r="I24" s="77" t="s">
        <v>2496</v>
      </c>
      <c r="J24" s="77">
        <v>58</v>
      </c>
      <c r="K24" s="77" t="s">
        <v>2313</v>
      </c>
      <c r="L24" s="77" t="s">
        <v>53</v>
      </c>
      <c r="M24" s="77" t="s">
        <v>398</v>
      </c>
      <c r="N24" s="77" t="s">
        <v>48</v>
      </c>
      <c r="O24" s="77">
        <v>4</v>
      </c>
      <c r="P24" s="77">
        <v>240</v>
      </c>
      <c r="Q24" s="76">
        <v>9.02</v>
      </c>
      <c r="R24" s="78">
        <v>11.324999999999999</v>
      </c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>
        <v>1</v>
      </c>
      <c r="AG24" s="77"/>
      <c r="AH24" s="79">
        <v>11.324999999999999</v>
      </c>
      <c r="AI24" s="77"/>
      <c r="AJ24" s="77"/>
      <c r="AK24" s="77"/>
      <c r="AL24" s="81"/>
    </row>
    <row r="25" spans="1:38" s="23" customFormat="1" ht="15" x14ac:dyDescent="0.25">
      <c r="A25" s="75">
        <v>11</v>
      </c>
      <c r="B25" s="76">
        <v>152645</v>
      </c>
      <c r="C25" s="77" t="s">
        <v>2552</v>
      </c>
      <c r="D25" s="77" t="s">
        <v>40</v>
      </c>
      <c r="E25" s="77" t="s">
        <v>2553</v>
      </c>
      <c r="F25" s="77" t="s">
        <v>229</v>
      </c>
      <c r="G25" s="77" t="s">
        <v>729</v>
      </c>
      <c r="H25" s="77" t="s">
        <v>40</v>
      </c>
      <c r="I25" s="77" t="s">
        <v>2496</v>
      </c>
      <c r="J25" s="77">
        <v>58</v>
      </c>
      <c r="K25" s="77" t="s">
        <v>2313</v>
      </c>
      <c r="L25" s="77" t="s">
        <v>53</v>
      </c>
      <c r="M25" s="77" t="s">
        <v>398</v>
      </c>
      <c r="N25" s="77" t="s">
        <v>48</v>
      </c>
      <c r="O25" s="77">
        <v>4</v>
      </c>
      <c r="P25" s="77">
        <v>240</v>
      </c>
      <c r="Q25" s="76">
        <v>6.74</v>
      </c>
      <c r="R25" s="78">
        <v>2.7750000000000008</v>
      </c>
      <c r="S25" s="77"/>
      <c r="T25" s="77"/>
      <c r="U25" s="77"/>
      <c r="V25" s="77"/>
      <c r="W25" s="77"/>
      <c r="X25" s="77"/>
      <c r="Y25" s="77"/>
      <c r="Z25" s="77"/>
      <c r="AA25" s="77"/>
      <c r="AB25" s="77" t="s">
        <v>774</v>
      </c>
      <c r="AC25" s="77">
        <v>3</v>
      </c>
      <c r="AD25" s="77">
        <v>3</v>
      </c>
      <c r="AE25" s="77">
        <v>2</v>
      </c>
      <c r="AF25" s="77">
        <v>1</v>
      </c>
      <c r="AG25" s="77"/>
      <c r="AH25" s="79">
        <v>7.7750000000000004</v>
      </c>
      <c r="AI25" s="77"/>
      <c r="AJ25" s="77"/>
      <c r="AK25" s="77"/>
      <c r="AL25" s="80"/>
    </row>
    <row r="26" spans="1:38" s="24" customFormat="1" ht="15" x14ac:dyDescent="0.25">
      <c r="A26" s="60">
        <v>18</v>
      </c>
      <c r="B26" s="30">
        <v>163705</v>
      </c>
      <c r="C26" s="28"/>
      <c r="D26" s="28" t="s">
        <v>40</v>
      </c>
      <c r="E26" s="28">
        <v>44742808</v>
      </c>
      <c r="F26" s="28" t="s">
        <v>229</v>
      </c>
      <c r="G26" s="28" t="s">
        <v>729</v>
      </c>
      <c r="H26" s="28" t="s">
        <v>3077</v>
      </c>
      <c r="I26" s="28" t="s">
        <v>3110</v>
      </c>
      <c r="J26" s="28">
        <v>58</v>
      </c>
      <c r="K26" s="28" t="s">
        <v>45</v>
      </c>
      <c r="L26" s="28" t="s">
        <v>866</v>
      </c>
      <c r="M26" s="28" t="s">
        <v>398</v>
      </c>
      <c r="N26" s="28" t="s">
        <v>48</v>
      </c>
      <c r="O26" s="28">
        <v>4</v>
      </c>
      <c r="P26" s="28">
        <v>240</v>
      </c>
      <c r="Q26" s="30">
        <v>6.56</v>
      </c>
      <c r="R26" s="31">
        <v>2.0999999999999988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2932</v>
      </c>
      <c r="AC26" s="28">
        <v>1</v>
      </c>
      <c r="AD26" s="28">
        <v>2</v>
      </c>
      <c r="AE26" s="28">
        <v>2</v>
      </c>
      <c r="AF26" s="28"/>
      <c r="AG26" s="28"/>
      <c r="AH26" s="32">
        <v>5.0999999999999988</v>
      </c>
      <c r="AI26" s="28"/>
      <c r="AJ26" s="28"/>
      <c r="AK26" s="28"/>
      <c r="AL26" s="41"/>
    </row>
    <row r="27" spans="1:38" s="24" customFormat="1" ht="15" x14ac:dyDescent="0.25">
      <c r="A27" s="60">
        <v>9</v>
      </c>
      <c r="B27" s="30">
        <v>159372</v>
      </c>
      <c r="C27" s="28"/>
      <c r="D27" s="28" t="s">
        <v>40</v>
      </c>
      <c r="E27" s="28" t="s">
        <v>2140</v>
      </c>
      <c r="F27" s="28" t="s">
        <v>1969</v>
      </c>
      <c r="G27" s="28" t="s">
        <v>729</v>
      </c>
      <c r="H27" s="28" t="s">
        <v>40</v>
      </c>
      <c r="I27" s="28" t="s">
        <v>1940</v>
      </c>
      <c r="J27" s="28">
        <v>58</v>
      </c>
      <c r="K27" s="28" t="s">
        <v>1463</v>
      </c>
      <c r="L27" s="28" t="s">
        <v>53</v>
      </c>
      <c r="M27" s="28" t="s">
        <v>398</v>
      </c>
      <c r="N27" s="28" t="s">
        <v>48</v>
      </c>
      <c r="O27" s="28">
        <v>4</v>
      </c>
      <c r="P27" s="28">
        <v>240</v>
      </c>
      <c r="Q27" s="30">
        <v>7.32</v>
      </c>
      <c r="R27" s="38">
        <v>4.9500000000000011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4.9500000000000011</v>
      </c>
      <c r="AI27" s="28"/>
      <c r="AJ27" s="28"/>
      <c r="AK27" s="28"/>
      <c r="AL27" s="41"/>
    </row>
    <row r="28" spans="1:38" s="24" customFormat="1" ht="15" x14ac:dyDescent="0.25">
      <c r="A28" s="60">
        <v>21</v>
      </c>
      <c r="B28" s="30">
        <v>160328</v>
      </c>
      <c r="C28" s="28"/>
      <c r="D28" s="28" t="s">
        <v>40</v>
      </c>
      <c r="E28" s="28" t="s">
        <v>3667</v>
      </c>
      <c r="F28" s="28" t="s">
        <v>229</v>
      </c>
      <c r="G28" s="28" t="s">
        <v>729</v>
      </c>
      <c r="H28" s="28" t="s">
        <v>40</v>
      </c>
      <c r="I28" s="28" t="s">
        <v>3664</v>
      </c>
      <c r="J28" s="28">
        <v>58</v>
      </c>
      <c r="K28" s="28" t="s">
        <v>465</v>
      </c>
      <c r="L28" s="28" t="s">
        <v>3665</v>
      </c>
      <c r="M28" s="28" t="s">
        <v>398</v>
      </c>
      <c r="N28" s="28" t="s">
        <v>48</v>
      </c>
      <c r="O28" s="28">
        <v>2</v>
      </c>
      <c r="P28" s="28"/>
      <c r="Q28" s="30">
        <v>6.4</v>
      </c>
      <c r="R28" s="38">
        <v>1.5000000000000013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3666</v>
      </c>
      <c r="AC28" s="28"/>
      <c r="AD28" s="28">
        <v>4</v>
      </c>
      <c r="AE28" s="28">
        <v>3</v>
      </c>
      <c r="AF28" s="28" t="s">
        <v>226</v>
      </c>
      <c r="AG28" s="28"/>
      <c r="AH28" s="32">
        <v>4.5000000000000018</v>
      </c>
      <c r="AI28" s="28"/>
      <c r="AJ28" s="28"/>
      <c r="AK28" s="28"/>
      <c r="AL28" s="34"/>
    </row>
    <row r="29" spans="1:38" s="24" customFormat="1" ht="15" x14ac:dyDescent="0.25">
      <c r="A29" s="60">
        <v>10</v>
      </c>
      <c r="B29" s="30">
        <v>162010</v>
      </c>
      <c r="C29" s="28"/>
      <c r="D29" s="28" t="s">
        <v>40</v>
      </c>
      <c r="E29" s="28" t="s">
        <v>2161</v>
      </c>
      <c r="F29" s="28" t="s">
        <v>42</v>
      </c>
      <c r="G29" s="28" t="s">
        <v>729</v>
      </c>
      <c r="H29" s="28" t="s">
        <v>40</v>
      </c>
      <c r="I29" s="28" t="s">
        <v>1940</v>
      </c>
      <c r="J29" s="28">
        <v>58</v>
      </c>
      <c r="K29" s="28" t="s">
        <v>1463</v>
      </c>
      <c r="L29" s="28" t="s">
        <v>53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7.13</v>
      </c>
      <c r="R29" s="31">
        <v>4.2374999999999998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2">
        <v>4.2374999999999998</v>
      </c>
      <c r="AI29" s="28"/>
      <c r="AJ29" s="28"/>
      <c r="AK29" s="28"/>
      <c r="AL29" s="28"/>
    </row>
    <row r="30" spans="1:38" s="24" customFormat="1" ht="15" x14ac:dyDescent="0.25">
      <c r="A30" s="60">
        <v>3</v>
      </c>
      <c r="B30" s="30">
        <v>160353</v>
      </c>
      <c r="C30" s="28"/>
      <c r="D30" s="28" t="s">
        <v>40</v>
      </c>
      <c r="E30" s="28" t="s">
        <v>1636</v>
      </c>
      <c r="F30" s="28" t="s">
        <v>229</v>
      </c>
      <c r="G30" s="28" t="s">
        <v>729</v>
      </c>
      <c r="H30" s="28" t="s">
        <v>40</v>
      </c>
      <c r="I30" s="28" t="s">
        <v>865</v>
      </c>
      <c r="J30" s="28">
        <v>58</v>
      </c>
      <c r="K30" s="28" t="s">
        <v>1517</v>
      </c>
      <c r="L30" s="28" t="s">
        <v>53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7.05</v>
      </c>
      <c r="R30" s="31">
        <v>3.9374999999999991</v>
      </c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200</v>
      </c>
      <c r="AC30" s="28"/>
      <c r="AD30" s="28"/>
      <c r="AE30" s="28"/>
      <c r="AF30" s="28"/>
      <c r="AG30" s="28"/>
      <c r="AH30" s="32">
        <v>3.9374999999999991</v>
      </c>
      <c r="AI30" s="28"/>
      <c r="AJ30" s="28"/>
      <c r="AK30" s="28"/>
      <c r="AL30" s="28"/>
    </row>
    <row r="31" spans="1:38" s="24" customFormat="1" ht="15" x14ac:dyDescent="0.25">
      <c r="A31" s="60">
        <v>16</v>
      </c>
      <c r="B31" s="30">
        <v>153065</v>
      </c>
      <c r="C31" s="28"/>
      <c r="D31" s="28" t="s">
        <v>40</v>
      </c>
      <c r="E31" s="28">
        <v>44168192</v>
      </c>
      <c r="F31" s="28" t="s">
        <v>229</v>
      </c>
      <c r="G31" s="28" t="s">
        <v>3035</v>
      </c>
      <c r="H31" s="28" t="s">
        <v>40</v>
      </c>
      <c r="I31" s="28" t="s">
        <v>466</v>
      </c>
      <c r="J31" s="28">
        <v>58</v>
      </c>
      <c r="K31" s="28" t="s">
        <v>45</v>
      </c>
      <c r="L31" s="28" t="s">
        <v>3036</v>
      </c>
      <c r="M31" s="28" t="s">
        <v>398</v>
      </c>
      <c r="N31" s="28" t="s">
        <v>48</v>
      </c>
      <c r="O31" s="28">
        <v>4</v>
      </c>
      <c r="P31" s="28">
        <v>240</v>
      </c>
      <c r="Q31" s="30">
        <v>6.4</v>
      </c>
      <c r="R31" s="31">
        <v>1.5000000000000013</v>
      </c>
      <c r="S31" s="28"/>
      <c r="T31" s="28"/>
      <c r="U31" s="28"/>
      <c r="V31" s="28"/>
      <c r="W31" s="28"/>
      <c r="X31" s="28"/>
      <c r="Y31" s="28"/>
      <c r="Z31" s="28"/>
      <c r="AA31" s="28"/>
      <c r="AB31" s="28" t="s">
        <v>146</v>
      </c>
      <c r="AC31" s="28"/>
      <c r="AD31" s="28"/>
      <c r="AE31" s="28"/>
      <c r="AF31" s="28"/>
      <c r="AG31" s="28"/>
      <c r="AH31" s="32">
        <v>1.5000000000000013</v>
      </c>
      <c r="AI31" s="28"/>
      <c r="AJ31" s="28"/>
      <c r="AK31" s="28"/>
      <c r="AL31" s="28"/>
    </row>
    <row r="32" spans="1:38" s="24" customFormat="1" ht="15" x14ac:dyDescent="0.25">
      <c r="A32" s="60">
        <v>7</v>
      </c>
      <c r="B32" s="30">
        <v>154064</v>
      </c>
      <c r="C32" s="28"/>
      <c r="D32" s="28" t="s">
        <v>40</v>
      </c>
      <c r="E32" s="28" t="s">
        <v>1956</v>
      </c>
      <c r="F32" s="28" t="s">
        <v>42</v>
      </c>
      <c r="G32" s="28" t="s">
        <v>729</v>
      </c>
      <c r="H32" s="28" t="s">
        <v>40</v>
      </c>
      <c r="I32" s="28" t="s">
        <v>1940</v>
      </c>
      <c r="J32" s="28">
        <v>58</v>
      </c>
      <c r="K32" s="28"/>
      <c r="L32" s="28" t="s">
        <v>86</v>
      </c>
      <c r="M32" s="28" t="s">
        <v>1957</v>
      </c>
      <c r="N32" s="28"/>
      <c r="O32" s="28"/>
      <c r="P32" s="28"/>
      <c r="Q32" s="30"/>
      <c r="R32" s="31">
        <v>-22.5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2">
        <v>-22.5</v>
      </c>
      <c r="AI32" s="28"/>
      <c r="AJ32" s="28"/>
      <c r="AK32" s="28"/>
      <c r="AL32" s="41"/>
    </row>
    <row r="33" spans="1:38" s="24" customFormat="1" ht="15" x14ac:dyDescent="0.25">
      <c r="A33" s="60">
        <v>8</v>
      </c>
      <c r="B33" s="30">
        <v>153387</v>
      </c>
      <c r="C33" s="28"/>
      <c r="D33" s="28" t="s">
        <v>40</v>
      </c>
      <c r="E33" s="28" t="s">
        <v>2020</v>
      </c>
      <c r="F33" s="28" t="s">
        <v>1969</v>
      </c>
      <c r="G33" s="28" t="s">
        <v>729</v>
      </c>
      <c r="H33" s="28" t="s">
        <v>40</v>
      </c>
      <c r="I33" s="28" t="s">
        <v>1940</v>
      </c>
      <c r="J33" s="28">
        <v>58</v>
      </c>
      <c r="K33" s="28" t="s">
        <v>1463</v>
      </c>
      <c r="L33" s="28" t="s">
        <v>1967</v>
      </c>
      <c r="M33" s="28" t="s">
        <v>1957</v>
      </c>
      <c r="N33" s="28"/>
      <c r="O33" s="28"/>
      <c r="P33" s="28"/>
      <c r="Q33" s="30"/>
      <c r="R33" s="38">
        <v>-22.5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-22.5</v>
      </c>
      <c r="AI33" s="28"/>
      <c r="AJ33" s="28"/>
      <c r="AK33" s="28"/>
      <c r="AL33" s="34"/>
    </row>
    <row r="34" spans="1:38" s="24" customFormat="1" ht="15" x14ac:dyDescent="0.25">
      <c r="A34" s="60">
        <v>14</v>
      </c>
      <c r="B34" s="30">
        <v>152527</v>
      </c>
      <c r="C34" s="28"/>
      <c r="D34" s="28" t="s">
        <v>40</v>
      </c>
      <c r="E34" s="28" t="s">
        <v>2657</v>
      </c>
      <c r="F34" s="28" t="s">
        <v>229</v>
      </c>
      <c r="G34" s="28" t="s">
        <v>2316</v>
      </c>
      <c r="H34" s="28" t="s">
        <v>40</v>
      </c>
      <c r="I34" s="28" t="s">
        <v>2496</v>
      </c>
      <c r="J34" s="28">
        <v>58</v>
      </c>
      <c r="K34" s="28" t="s">
        <v>2313</v>
      </c>
      <c r="L34" s="28" t="s">
        <v>53</v>
      </c>
      <c r="M34" s="28" t="s">
        <v>2658</v>
      </c>
      <c r="N34" s="28" t="s">
        <v>84</v>
      </c>
      <c r="O34" s="28">
        <v>4</v>
      </c>
      <c r="P34" s="28">
        <v>240</v>
      </c>
      <c r="Q34" s="30">
        <v>7.55</v>
      </c>
      <c r="R34" s="38">
        <v>5.8124999999999991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2">
        <v>5.8124999999999991</v>
      </c>
      <c r="AI34" s="28"/>
      <c r="AJ34" s="28"/>
      <c r="AK34" s="28"/>
      <c r="AL34" s="41"/>
    </row>
    <row r="35" spans="1:38" s="24" customFormat="1" ht="15" x14ac:dyDescent="0.25">
      <c r="A35" s="60">
        <v>15</v>
      </c>
      <c r="B35" s="30">
        <v>159103</v>
      </c>
      <c r="C35" s="28"/>
      <c r="D35" s="28" t="s">
        <v>40</v>
      </c>
      <c r="E35" s="28" t="s">
        <v>2678</v>
      </c>
      <c r="F35" s="28" t="s">
        <v>229</v>
      </c>
      <c r="G35" s="28" t="s">
        <v>2316</v>
      </c>
      <c r="H35" s="28" t="s">
        <v>40</v>
      </c>
      <c r="I35" s="28" t="s">
        <v>2496</v>
      </c>
      <c r="J35" s="28">
        <v>58</v>
      </c>
      <c r="K35" s="28"/>
      <c r="L35" s="28"/>
      <c r="M35" s="28"/>
      <c r="N35" s="28"/>
      <c r="O35" s="28"/>
      <c r="P35" s="28"/>
      <c r="Q35" s="30"/>
      <c r="R35" s="31">
        <v>-22.5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 t="s">
        <v>2667</v>
      </c>
      <c r="AG35" s="41"/>
      <c r="AH35" s="54">
        <v>-22.5</v>
      </c>
      <c r="AI35" s="28"/>
      <c r="AJ35" s="28"/>
      <c r="AK35" s="28"/>
      <c r="AL35" s="28"/>
    </row>
    <row r="36" spans="1:38" s="24" customFormat="1" ht="15" x14ac:dyDescent="0.25">
      <c r="A36" s="9">
        <v>19</v>
      </c>
      <c r="B36" s="30">
        <v>151614</v>
      </c>
      <c r="C36" s="28"/>
      <c r="D36" s="28" t="s">
        <v>40</v>
      </c>
      <c r="E36" s="28" t="s">
        <v>3206</v>
      </c>
      <c r="F36" s="28" t="s">
        <v>229</v>
      </c>
      <c r="G36" s="28" t="s">
        <v>729</v>
      </c>
      <c r="H36" s="28" t="s">
        <v>40</v>
      </c>
      <c r="I36" s="28" t="s">
        <v>466</v>
      </c>
      <c r="J36" s="28">
        <v>58</v>
      </c>
      <c r="K36" s="28" t="s">
        <v>45</v>
      </c>
      <c r="L36" s="28" t="s">
        <v>2996</v>
      </c>
      <c r="M36" s="28" t="s">
        <v>3181</v>
      </c>
      <c r="N36" s="28" t="s">
        <v>84</v>
      </c>
      <c r="O36" s="28">
        <v>4</v>
      </c>
      <c r="P36" s="28">
        <v>240</v>
      </c>
      <c r="Q36" s="30">
        <v>7.03</v>
      </c>
      <c r="R36" s="31">
        <v>3.8625000000000007</v>
      </c>
      <c r="S36" s="28"/>
      <c r="T36" s="28"/>
      <c r="U36" s="28"/>
      <c r="V36" s="28"/>
      <c r="W36" s="28"/>
      <c r="X36" s="28"/>
      <c r="Y36" s="28"/>
      <c r="Z36" s="28"/>
      <c r="AA36" s="28"/>
      <c r="AB36" s="28" t="s">
        <v>146</v>
      </c>
      <c r="AC36" s="28"/>
      <c r="AD36" s="28">
        <v>1</v>
      </c>
      <c r="AE36" s="28">
        <v>2</v>
      </c>
      <c r="AF36" s="28" t="s">
        <v>136</v>
      </c>
      <c r="AG36" s="41"/>
      <c r="AH36" s="54">
        <v>5.8625000000000007</v>
      </c>
      <c r="AI36" s="28"/>
      <c r="AJ36" s="28"/>
      <c r="AK36" s="28"/>
      <c r="AL36" s="28"/>
    </row>
    <row r="37" spans="1:38" s="23" customFormat="1" ht="15" x14ac:dyDescent="0.25">
      <c r="A37" s="9">
        <v>23</v>
      </c>
      <c r="B37" s="30">
        <v>158081</v>
      </c>
      <c r="C37" s="28"/>
      <c r="D37" s="28" t="s">
        <v>40</v>
      </c>
      <c r="E37" s="28" t="s">
        <v>4255</v>
      </c>
      <c r="F37" s="28" t="s">
        <v>42</v>
      </c>
      <c r="G37" s="28" t="s">
        <v>729</v>
      </c>
      <c r="H37" s="28" t="s">
        <v>40</v>
      </c>
      <c r="I37" s="28" t="s">
        <v>52</v>
      </c>
      <c r="J37" s="28">
        <v>58</v>
      </c>
      <c r="K37" s="28" t="s">
        <v>45</v>
      </c>
      <c r="L37" s="28" t="s">
        <v>4256</v>
      </c>
      <c r="M37" s="28" t="s">
        <v>204</v>
      </c>
      <c r="N37" s="28" t="s">
        <v>48</v>
      </c>
      <c r="O37" s="28">
        <v>3</v>
      </c>
      <c r="P37" s="28">
        <v>183</v>
      </c>
      <c r="Q37" s="30"/>
      <c r="R37" s="31">
        <v>-22.5</v>
      </c>
      <c r="S37" s="28"/>
      <c r="T37" s="28"/>
      <c r="U37" s="28"/>
      <c r="V37" s="28"/>
      <c r="W37" s="28"/>
      <c r="X37" s="28"/>
      <c r="Y37" s="28"/>
      <c r="Z37" s="28"/>
      <c r="AA37" s="28"/>
      <c r="AB37" s="28" t="s">
        <v>1113</v>
      </c>
      <c r="AC37" s="28">
        <v>1</v>
      </c>
      <c r="AD37" s="28">
        <v>1</v>
      </c>
      <c r="AE37" s="28">
        <v>2</v>
      </c>
      <c r="AF37" s="28"/>
      <c r="AG37" s="41"/>
      <c r="AH37" s="54">
        <v>-19.5</v>
      </c>
      <c r="AI37" s="28"/>
      <c r="AJ37" s="28"/>
      <c r="AK37" s="28"/>
      <c r="AL37" s="28" t="s">
        <v>4130</v>
      </c>
    </row>
  </sheetData>
  <autoFilter ref="A13:AL37">
    <sortState ref="A14:AN30514">
      <sortCondition sortBy="cellColor" ref="U13:U41" dxfId="28"/>
    </sortState>
  </autoFilter>
  <sortState ref="A14:AJ31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A11" zoomScale="80" zoomScaleNormal="80" workbookViewId="0">
      <pane ySplit="3" topLeftCell="A24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14.5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10</v>
      </c>
      <c r="B14" s="48">
        <v>163097</v>
      </c>
      <c r="C14" s="49" t="s">
        <v>2876</v>
      </c>
      <c r="D14" s="49" t="s">
        <v>1058</v>
      </c>
      <c r="E14" s="49" t="s">
        <v>2877</v>
      </c>
      <c r="F14" s="49" t="s">
        <v>229</v>
      </c>
      <c r="G14" s="49" t="s">
        <v>729</v>
      </c>
      <c r="H14" s="49" t="s">
        <v>40</v>
      </c>
      <c r="I14" s="49" t="s">
        <v>2496</v>
      </c>
      <c r="J14" s="49">
        <v>59</v>
      </c>
      <c r="K14" s="49" t="s">
        <v>2313</v>
      </c>
      <c r="L14" s="49" t="s">
        <v>53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8.08</v>
      </c>
      <c r="R14" s="50">
        <v>7.8000000000000007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1">
        <v>7.8000000000000007</v>
      </c>
      <c r="AI14" s="49"/>
      <c r="AJ14" s="49"/>
      <c r="AK14" s="49"/>
      <c r="AL14" s="52"/>
    </row>
    <row r="15" spans="1:38" s="72" customFormat="1" ht="15" x14ac:dyDescent="0.25">
      <c r="A15" s="47">
        <v>8</v>
      </c>
      <c r="B15" s="48">
        <v>150847</v>
      </c>
      <c r="C15" s="49" t="s">
        <v>2778</v>
      </c>
      <c r="D15" s="49" t="s">
        <v>2443</v>
      </c>
      <c r="E15" s="49" t="s">
        <v>2779</v>
      </c>
      <c r="F15" s="49" t="s">
        <v>229</v>
      </c>
      <c r="G15" s="49" t="s">
        <v>2316</v>
      </c>
      <c r="H15" s="49" t="s">
        <v>40</v>
      </c>
      <c r="I15" s="49" t="s">
        <v>2496</v>
      </c>
      <c r="J15" s="49">
        <v>59</v>
      </c>
      <c r="K15" s="49" t="s">
        <v>2313</v>
      </c>
      <c r="L15" s="49" t="s">
        <v>53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7.56</v>
      </c>
      <c r="R15" s="50">
        <v>5.8499999999999988</v>
      </c>
      <c r="S15" s="49"/>
      <c r="T15" s="49"/>
      <c r="U15" s="49"/>
      <c r="V15" s="49"/>
      <c r="W15" s="49"/>
      <c r="X15" s="49"/>
      <c r="Y15" s="49"/>
      <c r="Z15" s="49"/>
      <c r="AA15" s="49"/>
      <c r="AB15" s="49" t="s">
        <v>254</v>
      </c>
      <c r="AC15" s="49"/>
      <c r="AD15" s="49"/>
      <c r="AE15" s="49"/>
      <c r="AF15" s="49"/>
      <c r="AG15" s="49"/>
      <c r="AH15" s="51">
        <v>5.8499999999999988</v>
      </c>
      <c r="AI15" s="49"/>
      <c r="AJ15" s="49"/>
      <c r="AK15" s="49"/>
      <c r="AL15" s="52"/>
    </row>
    <row r="16" spans="1:38" s="72" customFormat="1" ht="15" x14ac:dyDescent="0.25">
      <c r="A16" s="47">
        <v>12</v>
      </c>
      <c r="B16" s="48">
        <v>159348</v>
      </c>
      <c r="C16" s="49" t="s">
        <v>3130</v>
      </c>
      <c r="D16" s="49" t="s">
        <v>40</v>
      </c>
      <c r="E16" s="49">
        <v>44882546</v>
      </c>
      <c r="F16" s="49" t="s">
        <v>229</v>
      </c>
      <c r="G16" s="49" t="s">
        <v>729</v>
      </c>
      <c r="H16" s="49" t="s">
        <v>3077</v>
      </c>
      <c r="I16" s="49" t="s">
        <v>466</v>
      </c>
      <c r="J16" s="49">
        <v>59</v>
      </c>
      <c r="K16" s="49" t="s">
        <v>45</v>
      </c>
      <c r="L16" s="49" t="s">
        <v>866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6.22</v>
      </c>
      <c r="R16" s="53">
        <v>0.82499999999999907</v>
      </c>
      <c r="S16" s="49"/>
      <c r="T16" s="49"/>
      <c r="U16" s="49"/>
      <c r="V16" s="49"/>
      <c r="W16" s="49"/>
      <c r="X16" s="49"/>
      <c r="Y16" s="49"/>
      <c r="Z16" s="49"/>
      <c r="AA16" s="49"/>
      <c r="AB16" s="49">
        <v>6</v>
      </c>
      <c r="AC16" s="49">
        <v>2</v>
      </c>
      <c r="AD16" s="49">
        <v>4</v>
      </c>
      <c r="AE16" s="49">
        <v>3</v>
      </c>
      <c r="AF16" s="49"/>
      <c r="AG16" s="49"/>
      <c r="AH16" s="51">
        <v>5.8249999999999993</v>
      </c>
      <c r="AI16" s="49"/>
      <c r="AJ16" s="49"/>
      <c r="AK16" s="49"/>
      <c r="AL16" s="55"/>
    </row>
    <row r="17" spans="1:38" s="72" customFormat="1" ht="15" x14ac:dyDescent="0.25">
      <c r="A17" s="47">
        <v>4</v>
      </c>
      <c r="B17" s="48">
        <v>159372</v>
      </c>
      <c r="C17" s="49" t="s">
        <v>1746</v>
      </c>
      <c r="D17" s="49" t="s">
        <v>40</v>
      </c>
      <c r="E17" s="49" t="s">
        <v>2140</v>
      </c>
      <c r="F17" s="49" t="s">
        <v>1969</v>
      </c>
      <c r="G17" s="49" t="s">
        <v>729</v>
      </c>
      <c r="H17" s="49" t="s">
        <v>40</v>
      </c>
      <c r="I17" s="49" t="s">
        <v>1940</v>
      </c>
      <c r="J17" s="49">
        <v>59</v>
      </c>
      <c r="K17" s="49" t="s">
        <v>1463</v>
      </c>
      <c r="L17" s="49" t="s">
        <v>53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7.32</v>
      </c>
      <c r="R17" s="53">
        <v>4.9500000000000011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1">
        <v>4.9500000000000011</v>
      </c>
      <c r="AI17" s="49"/>
      <c r="AJ17" s="49"/>
      <c r="AK17" s="49"/>
      <c r="AL17" s="55"/>
    </row>
    <row r="18" spans="1:38" s="72" customFormat="1" ht="15" x14ac:dyDescent="0.25">
      <c r="A18" s="47">
        <v>16</v>
      </c>
      <c r="B18" s="48">
        <v>163061</v>
      </c>
      <c r="C18" s="49" t="s">
        <v>1709</v>
      </c>
      <c r="D18" s="49" t="s">
        <v>123</v>
      </c>
      <c r="E18" s="49" t="s">
        <v>1710</v>
      </c>
      <c r="F18" s="49" t="s">
        <v>229</v>
      </c>
      <c r="G18" s="49" t="s">
        <v>729</v>
      </c>
      <c r="H18" s="49" t="s">
        <v>40</v>
      </c>
      <c r="I18" s="49" t="s">
        <v>466</v>
      </c>
      <c r="J18" s="49">
        <v>59</v>
      </c>
      <c r="K18" s="49" t="s">
        <v>45</v>
      </c>
      <c r="L18" s="49" t="s">
        <v>221</v>
      </c>
      <c r="M18" s="49" t="s">
        <v>398</v>
      </c>
      <c r="N18" s="49" t="s">
        <v>48</v>
      </c>
      <c r="O18" s="49">
        <v>4</v>
      </c>
      <c r="P18" s="49">
        <v>240</v>
      </c>
      <c r="Q18" s="48">
        <v>6.78</v>
      </c>
      <c r="R18" s="53">
        <v>2.9250000000000007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1">
        <v>2.9250000000000007</v>
      </c>
      <c r="AI18" s="49"/>
      <c r="AJ18" s="49"/>
      <c r="AK18" s="49"/>
      <c r="AL18" s="55"/>
    </row>
    <row r="19" spans="1:38" s="23" customFormat="1" ht="15" x14ac:dyDescent="0.25">
      <c r="A19" s="75">
        <v>15</v>
      </c>
      <c r="B19" s="76">
        <v>155869</v>
      </c>
      <c r="C19" s="77" t="s">
        <v>3525</v>
      </c>
      <c r="D19" s="77" t="s">
        <v>40</v>
      </c>
      <c r="E19" s="77" t="s">
        <v>3526</v>
      </c>
      <c r="F19" s="77" t="s">
        <v>229</v>
      </c>
      <c r="G19" s="77" t="s">
        <v>729</v>
      </c>
      <c r="H19" s="77" t="s">
        <v>40</v>
      </c>
      <c r="I19" s="77" t="s">
        <v>52</v>
      </c>
      <c r="J19" s="77">
        <v>59</v>
      </c>
      <c r="K19" s="77" t="s">
        <v>45</v>
      </c>
      <c r="L19" s="77" t="s">
        <v>866</v>
      </c>
      <c r="M19" s="77" t="s">
        <v>398</v>
      </c>
      <c r="N19" s="77" t="s">
        <v>48</v>
      </c>
      <c r="O19" s="77">
        <v>4</v>
      </c>
      <c r="P19" s="77">
        <v>240</v>
      </c>
      <c r="Q19" s="76">
        <v>7.57</v>
      </c>
      <c r="R19" s="78">
        <v>5.8875000000000011</v>
      </c>
      <c r="S19" s="77"/>
      <c r="T19" s="77"/>
      <c r="U19" s="77"/>
      <c r="V19" s="77"/>
      <c r="W19" s="77"/>
      <c r="X19" s="77"/>
      <c r="Y19" s="77"/>
      <c r="Z19" s="77"/>
      <c r="AA19" s="77"/>
      <c r="AB19" s="77" t="s">
        <v>3527</v>
      </c>
      <c r="AC19" s="77">
        <v>3</v>
      </c>
      <c r="AD19" s="77">
        <v>10</v>
      </c>
      <c r="AE19" s="77">
        <v>5</v>
      </c>
      <c r="AF19" s="77"/>
      <c r="AG19" s="77"/>
      <c r="AH19" s="79">
        <v>13.887500000000001</v>
      </c>
      <c r="AI19" s="77"/>
      <c r="AJ19" s="77"/>
      <c r="AK19" s="77"/>
      <c r="AL19" s="80"/>
    </row>
    <row r="20" spans="1:38" s="72" customFormat="1" ht="15" x14ac:dyDescent="0.25">
      <c r="A20" s="75">
        <v>5</v>
      </c>
      <c r="B20" s="76">
        <v>148041</v>
      </c>
      <c r="C20" s="77" t="s">
        <v>2309</v>
      </c>
      <c r="D20" s="77" t="s">
        <v>40</v>
      </c>
      <c r="E20" s="77" t="s">
        <v>2310</v>
      </c>
      <c r="F20" s="77" t="s">
        <v>229</v>
      </c>
      <c r="G20" s="77" t="s">
        <v>2316</v>
      </c>
      <c r="H20" s="77" t="s">
        <v>40</v>
      </c>
      <c r="I20" s="77" t="s">
        <v>2312</v>
      </c>
      <c r="J20" s="77">
        <v>59</v>
      </c>
      <c r="K20" s="77" t="s">
        <v>2313</v>
      </c>
      <c r="L20" s="77" t="s">
        <v>221</v>
      </c>
      <c r="M20" s="77" t="s">
        <v>398</v>
      </c>
      <c r="N20" s="77" t="s">
        <v>48</v>
      </c>
      <c r="O20" s="77">
        <v>4</v>
      </c>
      <c r="P20" s="77">
        <v>240</v>
      </c>
      <c r="Q20" s="76">
        <v>8.7799999999999994</v>
      </c>
      <c r="R20" s="78">
        <v>10.424999999999997</v>
      </c>
      <c r="S20" s="77" t="s">
        <v>75</v>
      </c>
      <c r="T20" s="77" t="s">
        <v>2314</v>
      </c>
      <c r="U20" s="77"/>
      <c r="V20" s="77"/>
      <c r="W20" s="77"/>
      <c r="X20" s="77"/>
      <c r="Y20" s="77"/>
      <c r="Z20" s="77"/>
      <c r="AA20" s="77"/>
      <c r="AB20" s="77" t="s">
        <v>1263</v>
      </c>
      <c r="AC20" s="77">
        <v>1</v>
      </c>
      <c r="AD20" s="77">
        <v>3</v>
      </c>
      <c r="AE20" s="77">
        <v>2</v>
      </c>
      <c r="AF20" s="77">
        <v>1</v>
      </c>
      <c r="AG20" s="77"/>
      <c r="AH20" s="79">
        <v>13.424999999999997</v>
      </c>
      <c r="AI20" s="77"/>
      <c r="AJ20" s="77"/>
      <c r="AK20" s="77"/>
      <c r="AL20" s="80"/>
    </row>
    <row r="21" spans="1:38" s="23" customFormat="1" ht="15" x14ac:dyDescent="0.25">
      <c r="A21" s="75">
        <v>7</v>
      </c>
      <c r="B21" s="76">
        <v>156525</v>
      </c>
      <c r="C21" s="77" t="s">
        <v>2585</v>
      </c>
      <c r="D21" s="77" t="s">
        <v>40</v>
      </c>
      <c r="E21" s="77" t="s">
        <v>2586</v>
      </c>
      <c r="F21" s="77" t="s">
        <v>229</v>
      </c>
      <c r="G21" s="77" t="s">
        <v>2316</v>
      </c>
      <c r="H21" s="77" t="s">
        <v>40</v>
      </c>
      <c r="I21" s="77" t="s">
        <v>2496</v>
      </c>
      <c r="J21" s="77">
        <v>59</v>
      </c>
      <c r="K21" s="77" t="s">
        <v>2313</v>
      </c>
      <c r="L21" s="77" t="s">
        <v>53</v>
      </c>
      <c r="M21" s="77" t="s">
        <v>398</v>
      </c>
      <c r="N21" s="77" t="s">
        <v>48</v>
      </c>
      <c r="O21" s="77">
        <v>4</v>
      </c>
      <c r="P21" s="77">
        <v>240</v>
      </c>
      <c r="Q21" s="76">
        <v>9.48</v>
      </c>
      <c r="R21" s="82">
        <v>13.05</v>
      </c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>
        <v>1</v>
      </c>
      <c r="AG21" s="77"/>
      <c r="AH21" s="79">
        <v>13.05</v>
      </c>
      <c r="AI21" s="77"/>
      <c r="AJ21" s="77"/>
      <c r="AK21" s="77"/>
      <c r="AL21" s="80"/>
    </row>
    <row r="22" spans="1:38" s="23" customFormat="1" ht="15" x14ac:dyDescent="0.25">
      <c r="A22" s="75">
        <v>11</v>
      </c>
      <c r="B22" s="76">
        <v>155514</v>
      </c>
      <c r="C22" s="77" t="s">
        <v>2930</v>
      </c>
      <c r="D22" s="77" t="s">
        <v>40</v>
      </c>
      <c r="E22" s="77" t="s">
        <v>2931</v>
      </c>
      <c r="F22" s="77" t="s">
        <v>229</v>
      </c>
      <c r="G22" s="77" t="s">
        <v>729</v>
      </c>
      <c r="H22" s="77" t="s">
        <v>40</v>
      </c>
      <c r="I22" s="77" t="s">
        <v>2496</v>
      </c>
      <c r="J22" s="77">
        <v>59</v>
      </c>
      <c r="K22" s="77" t="s">
        <v>2313</v>
      </c>
      <c r="L22" s="77" t="s">
        <v>53</v>
      </c>
      <c r="M22" s="77" t="s">
        <v>398</v>
      </c>
      <c r="N22" s="77" t="s">
        <v>48</v>
      </c>
      <c r="O22" s="77">
        <v>4</v>
      </c>
      <c r="P22" s="77">
        <v>240</v>
      </c>
      <c r="Q22" s="76">
        <v>8.27</v>
      </c>
      <c r="R22" s="82">
        <v>8.5124999999999993</v>
      </c>
      <c r="S22" s="77"/>
      <c r="T22" s="77"/>
      <c r="U22" s="77"/>
      <c r="V22" s="77"/>
      <c r="W22" s="77"/>
      <c r="X22" s="77"/>
      <c r="Y22" s="77"/>
      <c r="Z22" s="77"/>
      <c r="AA22" s="77"/>
      <c r="AB22" s="77" t="s">
        <v>2932</v>
      </c>
      <c r="AC22" s="77">
        <v>1</v>
      </c>
      <c r="AD22" s="77"/>
      <c r="AE22" s="77"/>
      <c r="AF22" s="77"/>
      <c r="AG22" s="77"/>
      <c r="AH22" s="79">
        <v>9.5124999999999993</v>
      </c>
      <c r="AI22" s="77"/>
      <c r="AJ22" s="77"/>
      <c r="AK22" s="77"/>
      <c r="AL22" s="81"/>
    </row>
    <row r="23" spans="1:38" s="23" customFormat="1" ht="15" x14ac:dyDescent="0.25">
      <c r="A23" s="75">
        <v>9</v>
      </c>
      <c r="B23" s="76">
        <v>160216</v>
      </c>
      <c r="C23" s="77" t="s">
        <v>2843</v>
      </c>
      <c r="D23" s="77" t="s">
        <v>40</v>
      </c>
      <c r="E23" s="77" t="s">
        <v>2844</v>
      </c>
      <c r="F23" s="77" t="s">
        <v>229</v>
      </c>
      <c r="G23" s="77" t="s">
        <v>2316</v>
      </c>
      <c r="H23" s="77" t="s">
        <v>40</v>
      </c>
      <c r="I23" s="77" t="s">
        <v>2496</v>
      </c>
      <c r="J23" s="77">
        <v>59</v>
      </c>
      <c r="K23" s="77" t="s">
        <v>2313</v>
      </c>
      <c r="L23" s="77" t="s">
        <v>53</v>
      </c>
      <c r="M23" s="77" t="s">
        <v>398</v>
      </c>
      <c r="N23" s="77" t="s">
        <v>48</v>
      </c>
      <c r="O23" s="77">
        <v>4</v>
      </c>
      <c r="P23" s="77">
        <v>240</v>
      </c>
      <c r="Q23" s="76">
        <v>7.1</v>
      </c>
      <c r="R23" s="82">
        <v>4.1249999999999982</v>
      </c>
      <c r="S23" s="77"/>
      <c r="T23" s="77"/>
      <c r="U23" s="77"/>
      <c r="V23" s="77"/>
      <c r="W23" s="77"/>
      <c r="X23" s="77"/>
      <c r="Y23" s="77"/>
      <c r="Z23" s="77"/>
      <c r="AA23" s="77"/>
      <c r="AB23" s="77" t="s">
        <v>2838</v>
      </c>
      <c r="AC23" s="77">
        <v>1</v>
      </c>
      <c r="AD23" s="77">
        <v>4</v>
      </c>
      <c r="AE23" s="77">
        <v>3</v>
      </c>
      <c r="AF23" s="77"/>
      <c r="AG23" s="77"/>
      <c r="AH23" s="79">
        <v>8.1249999999999982</v>
      </c>
      <c r="AI23" s="77"/>
      <c r="AJ23" s="77"/>
      <c r="AK23" s="77"/>
      <c r="AL23" s="80"/>
    </row>
    <row r="24" spans="1:38" s="23" customFormat="1" ht="15" x14ac:dyDescent="0.25">
      <c r="A24" s="75">
        <v>6</v>
      </c>
      <c r="B24" s="76">
        <v>152645</v>
      </c>
      <c r="C24" s="77" t="s">
        <v>2552</v>
      </c>
      <c r="D24" s="77" t="s">
        <v>40</v>
      </c>
      <c r="E24" s="77" t="s">
        <v>2553</v>
      </c>
      <c r="F24" s="77" t="s">
        <v>229</v>
      </c>
      <c r="G24" s="77" t="s">
        <v>729</v>
      </c>
      <c r="H24" s="77" t="s">
        <v>40</v>
      </c>
      <c r="I24" s="77" t="s">
        <v>2496</v>
      </c>
      <c r="J24" s="77">
        <v>59</v>
      </c>
      <c r="K24" s="77" t="s">
        <v>2313</v>
      </c>
      <c r="L24" s="77" t="s">
        <v>53</v>
      </c>
      <c r="M24" s="77" t="s">
        <v>398</v>
      </c>
      <c r="N24" s="77" t="s">
        <v>48</v>
      </c>
      <c r="O24" s="77">
        <v>4</v>
      </c>
      <c r="P24" s="77">
        <v>240</v>
      </c>
      <c r="Q24" s="76">
        <v>6.74</v>
      </c>
      <c r="R24" s="82">
        <v>2.7750000000000008</v>
      </c>
      <c r="S24" s="77"/>
      <c r="T24" s="77"/>
      <c r="U24" s="77"/>
      <c r="V24" s="77"/>
      <c r="W24" s="77"/>
      <c r="X24" s="77"/>
      <c r="Y24" s="77"/>
      <c r="Z24" s="77"/>
      <c r="AA24" s="77"/>
      <c r="AB24" s="77" t="s">
        <v>774</v>
      </c>
      <c r="AC24" s="77">
        <v>3</v>
      </c>
      <c r="AD24" s="77">
        <v>3</v>
      </c>
      <c r="AE24" s="77">
        <v>2</v>
      </c>
      <c r="AF24" s="77">
        <v>1</v>
      </c>
      <c r="AG24" s="77"/>
      <c r="AH24" s="79">
        <v>7.7750000000000004</v>
      </c>
      <c r="AI24" s="77"/>
      <c r="AJ24" s="77"/>
      <c r="AK24" s="77"/>
      <c r="AL24" s="81"/>
    </row>
    <row r="25" spans="1:38" s="24" customFormat="1" ht="15" x14ac:dyDescent="0.25">
      <c r="A25" s="60">
        <v>1</v>
      </c>
      <c r="B25" s="30">
        <v>161795</v>
      </c>
      <c r="C25" s="28"/>
      <c r="D25" s="28" t="s">
        <v>40</v>
      </c>
      <c r="E25" s="28" t="s">
        <v>1499</v>
      </c>
      <c r="F25" s="28" t="s">
        <v>229</v>
      </c>
      <c r="G25" s="28" t="s">
        <v>729</v>
      </c>
      <c r="H25" s="28" t="s">
        <v>40</v>
      </c>
      <c r="I25" s="28" t="s">
        <v>865</v>
      </c>
      <c r="J25" s="28">
        <v>59</v>
      </c>
      <c r="K25" s="28" t="s">
        <v>1500</v>
      </c>
      <c r="L25" s="28" t="s">
        <v>1328</v>
      </c>
      <c r="M25" s="28" t="s">
        <v>398</v>
      </c>
      <c r="N25" s="28" t="s">
        <v>48</v>
      </c>
      <c r="O25" s="28"/>
      <c r="P25" s="28"/>
      <c r="Q25" s="30"/>
      <c r="R25" s="31">
        <v>-22.5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 t="s">
        <v>1400</v>
      </c>
      <c r="AG25" s="28"/>
      <c r="AH25" s="32">
        <v>-22.5</v>
      </c>
      <c r="AI25" s="28"/>
      <c r="AJ25" s="28"/>
      <c r="AK25" s="28"/>
      <c r="AL25" s="28"/>
    </row>
    <row r="26" spans="1:38" s="24" customFormat="1" ht="15" x14ac:dyDescent="0.25">
      <c r="A26" s="60">
        <v>2</v>
      </c>
      <c r="B26" s="30">
        <v>162813</v>
      </c>
      <c r="C26" s="28"/>
      <c r="D26" s="28" t="s">
        <v>40</v>
      </c>
      <c r="E26" s="28" t="s">
        <v>1518</v>
      </c>
      <c r="F26" s="28" t="s">
        <v>229</v>
      </c>
      <c r="G26" s="28" t="s">
        <v>729</v>
      </c>
      <c r="H26" s="28" t="s">
        <v>40</v>
      </c>
      <c r="I26" s="28" t="s">
        <v>865</v>
      </c>
      <c r="J26" s="28">
        <v>59</v>
      </c>
      <c r="K26" s="28" t="s">
        <v>1455</v>
      </c>
      <c r="L26" s="28" t="s">
        <v>865</v>
      </c>
      <c r="M26" s="28" t="s">
        <v>86</v>
      </c>
      <c r="N26" s="28" t="s">
        <v>48</v>
      </c>
      <c r="O26" s="28"/>
      <c r="P26" s="28"/>
      <c r="Q26" s="30">
        <v>6.77</v>
      </c>
      <c r="R26" s="31">
        <v>2.8874999999999984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239</v>
      </c>
      <c r="AC26" s="28">
        <v>2</v>
      </c>
      <c r="AD26" s="28"/>
      <c r="AE26" s="28"/>
      <c r="AF26" s="28"/>
      <c r="AG26" s="28"/>
      <c r="AH26" s="32">
        <v>4.8874999999999984</v>
      </c>
      <c r="AI26" s="28"/>
      <c r="AJ26" s="28"/>
      <c r="AK26" s="28"/>
      <c r="AL26" s="34"/>
    </row>
    <row r="27" spans="1:38" s="24" customFormat="1" ht="15" x14ac:dyDescent="0.25">
      <c r="A27" s="60">
        <v>3</v>
      </c>
      <c r="B27" s="30">
        <v>156402</v>
      </c>
      <c r="C27" s="28"/>
      <c r="D27" s="28" t="s">
        <v>40</v>
      </c>
      <c r="E27" s="28" t="s">
        <v>2124</v>
      </c>
      <c r="F27" s="28" t="s">
        <v>42</v>
      </c>
      <c r="G27" s="28" t="s">
        <v>729</v>
      </c>
      <c r="H27" s="28" t="s">
        <v>40</v>
      </c>
      <c r="I27" s="28" t="s">
        <v>1940</v>
      </c>
      <c r="J27" s="28">
        <v>59</v>
      </c>
      <c r="K27" s="28" t="s">
        <v>1463</v>
      </c>
      <c r="L27" s="28" t="s">
        <v>53</v>
      </c>
      <c r="M27" s="28" t="s">
        <v>398</v>
      </c>
      <c r="N27" s="28" t="s">
        <v>2125</v>
      </c>
      <c r="O27" s="28">
        <v>4</v>
      </c>
      <c r="P27" s="28">
        <v>240</v>
      </c>
      <c r="Q27" s="30">
        <v>9.16</v>
      </c>
      <c r="R27" s="31">
        <v>11.850000000000001</v>
      </c>
      <c r="S27" s="28"/>
      <c r="T27" s="28"/>
      <c r="U27" s="28"/>
      <c r="V27" s="28"/>
      <c r="W27" s="28"/>
      <c r="X27" s="28"/>
      <c r="Y27" s="28"/>
      <c r="Z27" s="28"/>
      <c r="AA27" s="28"/>
      <c r="AB27" s="28">
        <v>1.4</v>
      </c>
      <c r="AC27" s="28">
        <v>1</v>
      </c>
      <c r="AD27" s="28">
        <v>1</v>
      </c>
      <c r="AE27" s="28">
        <v>2</v>
      </c>
      <c r="AF27" s="28"/>
      <c r="AG27" s="28"/>
      <c r="AH27" s="32">
        <v>14.850000000000001</v>
      </c>
      <c r="AI27" s="28"/>
      <c r="AJ27" s="28"/>
      <c r="AK27" s="28"/>
      <c r="AL27" s="34"/>
    </row>
    <row r="28" spans="1:38" s="24" customFormat="1" ht="15" x14ac:dyDescent="0.25">
      <c r="A28" s="60">
        <v>13</v>
      </c>
      <c r="B28" s="30">
        <v>151614</v>
      </c>
      <c r="C28" s="28"/>
      <c r="D28" s="28" t="s">
        <v>40</v>
      </c>
      <c r="E28" s="28" t="s">
        <v>3206</v>
      </c>
      <c r="F28" s="28" t="s">
        <v>229</v>
      </c>
      <c r="G28" s="28" t="s">
        <v>729</v>
      </c>
      <c r="H28" s="28" t="s">
        <v>40</v>
      </c>
      <c r="I28" s="28" t="s">
        <v>466</v>
      </c>
      <c r="J28" s="28">
        <v>59</v>
      </c>
      <c r="K28" s="28" t="s">
        <v>45</v>
      </c>
      <c r="L28" s="28" t="s">
        <v>2996</v>
      </c>
      <c r="M28" s="28" t="s">
        <v>3181</v>
      </c>
      <c r="N28" s="28" t="s">
        <v>84</v>
      </c>
      <c r="O28" s="28">
        <v>4</v>
      </c>
      <c r="P28" s="28">
        <v>240</v>
      </c>
      <c r="Q28" s="30">
        <v>7.03</v>
      </c>
      <c r="R28" s="38">
        <v>3.8625000000000007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146</v>
      </c>
      <c r="AC28" s="28"/>
      <c r="AD28" s="28">
        <v>1</v>
      </c>
      <c r="AE28" s="28">
        <v>2</v>
      </c>
      <c r="AF28" s="28" t="s">
        <v>136</v>
      </c>
      <c r="AG28" s="28"/>
      <c r="AH28" s="32">
        <v>5.8625000000000007</v>
      </c>
      <c r="AI28" s="28"/>
      <c r="AJ28" s="28"/>
      <c r="AK28" s="28"/>
      <c r="AL28" s="34"/>
    </row>
    <row r="29" spans="1:38" s="24" customFormat="1" ht="15" x14ac:dyDescent="0.25">
      <c r="A29" s="60">
        <v>14</v>
      </c>
      <c r="B29" s="30">
        <v>154781</v>
      </c>
      <c r="C29" s="28"/>
      <c r="D29" s="28" t="s">
        <v>40</v>
      </c>
      <c r="E29" s="28" t="s">
        <v>3342</v>
      </c>
      <c r="F29" s="28" t="s">
        <v>229</v>
      </c>
      <c r="G29" s="28" t="s">
        <v>729</v>
      </c>
      <c r="H29" s="41" t="s">
        <v>40</v>
      </c>
      <c r="I29" s="28" t="s">
        <v>865</v>
      </c>
      <c r="J29" s="28">
        <v>59</v>
      </c>
      <c r="K29" s="28" t="s">
        <v>45</v>
      </c>
      <c r="L29" s="28" t="s">
        <v>1115</v>
      </c>
      <c r="M29" s="28" t="s">
        <v>3248</v>
      </c>
      <c r="N29" s="28" t="s">
        <v>48</v>
      </c>
      <c r="O29" s="28">
        <v>4</v>
      </c>
      <c r="P29" s="28">
        <v>240</v>
      </c>
      <c r="Q29" s="30">
        <v>7.11</v>
      </c>
      <c r="R29" s="38">
        <v>4.1625000000000014</v>
      </c>
      <c r="S29" s="28" t="s">
        <v>75</v>
      </c>
      <c r="T29" s="28" t="s">
        <v>991</v>
      </c>
      <c r="U29" s="28" t="s">
        <v>922</v>
      </c>
      <c r="V29" s="28" t="s">
        <v>48</v>
      </c>
      <c r="W29" s="28"/>
      <c r="X29" s="28"/>
      <c r="Y29" s="28"/>
      <c r="Z29" s="28"/>
      <c r="AA29" s="28">
        <v>2</v>
      </c>
      <c r="AB29" s="28">
        <v>8</v>
      </c>
      <c r="AC29" s="28"/>
      <c r="AD29" s="28"/>
      <c r="AE29" s="28"/>
      <c r="AF29" s="28" t="s">
        <v>226</v>
      </c>
      <c r="AG29" s="28"/>
      <c r="AH29" s="32">
        <v>6.1625000000000014</v>
      </c>
      <c r="AI29" s="28"/>
      <c r="AJ29" s="28"/>
      <c r="AK29" s="28"/>
      <c r="AL29" s="34"/>
    </row>
  </sheetData>
  <autoFilter ref="A13:AL29">
    <sortState ref="A14:AN30514">
      <sortCondition sortBy="cellColor" ref="U13:U50" dxfId="27"/>
    </sortState>
  </autoFilter>
  <sortState ref="A14:AJ24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2"/>
  <sheetViews>
    <sheetView topLeftCell="A11" zoomScale="80" zoomScaleNormal="80" workbookViewId="0">
      <pane ySplit="3" topLeftCell="A14" activePane="bottomLeft" state="frozen"/>
      <selection activeCell="A11" sqref="A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160311</v>
      </c>
      <c r="C14" s="49" t="s">
        <v>621</v>
      </c>
      <c r="D14" s="49" t="s">
        <v>40</v>
      </c>
      <c r="E14" s="49" t="s">
        <v>622</v>
      </c>
      <c r="F14" s="49" t="s">
        <v>117</v>
      </c>
      <c r="G14" s="49" t="s">
        <v>118</v>
      </c>
      <c r="H14" s="49" t="s">
        <v>40</v>
      </c>
      <c r="I14" s="49" t="s">
        <v>58</v>
      </c>
      <c r="J14" s="49">
        <v>6</v>
      </c>
      <c r="K14" s="49" t="s">
        <v>45</v>
      </c>
      <c r="L14" s="49" t="s">
        <v>455</v>
      </c>
      <c r="M14" s="49" t="s">
        <v>151</v>
      </c>
      <c r="N14" s="49" t="s">
        <v>48</v>
      </c>
      <c r="O14" s="49">
        <v>4</v>
      </c>
      <c r="P14" s="49">
        <v>240</v>
      </c>
      <c r="Q14" s="48">
        <v>8.36</v>
      </c>
      <c r="R14" s="53">
        <v>8.8499999999999979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414</v>
      </c>
      <c r="AC14" s="49">
        <v>1</v>
      </c>
      <c r="AD14" s="49">
        <v>3</v>
      </c>
      <c r="AE14" s="49">
        <v>2</v>
      </c>
      <c r="AF14" s="49"/>
      <c r="AG14" s="49"/>
      <c r="AH14" s="51">
        <v>11.849999999999998</v>
      </c>
      <c r="AI14" s="49"/>
      <c r="AJ14" s="49"/>
      <c r="AK14" s="49"/>
      <c r="AL14" s="49"/>
    </row>
    <row r="15" spans="1:38" s="24" customFormat="1" ht="15" x14ac:dyDescent="0.25">
      <c r="A15" s="47">
        <v>2</v>
      </c>
      <c r="B15" s="48">
        <v>162229</v>
      </c>
      <c r="C15" s="49" t="s">
        <v>1412</v>
      </c>
      <c r="D15" s="49" t="s">
        <v>40</v>
      </c>
      <c r="E15" s="49" t="s">
        <v>1413</v>
      </c>
      <c r="F15" s="49" t="s">
        <v>117</v>
      </c>
      <c r="G15" s="49" t="s">
        <v>901</v>
      </c>
      <c r="H15" s="49" t="s">
        <v>40</v>
      </c>
      <c r="I15" s="49" t="s">
        <v>902</v>
      </c>
      <c r="J15" s="49">
        <v>6</v>
      </c>
      <c r="K15" s="49" t="s">
        <v>45</v>
      </c>
      <c r="L15" s="49" t="s">
        <v>861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7</v>
      </c>
      <c r="R15" s="50">
        <v>3.75</v>
      </c>
      <c r="S15" s="49"/>
      <c r="T15" s="49"/>
      <c r="U15" s="49"/>
      <c r="V15" s="49"/>
      <c r="W15" s="49"/>
      <c r="X15" s="49"/>
      <c r="Y15" s="49"/>
      <c r="Z15" s="49"/>
      <c r="AA15" s="49"/>
      <c r="AB15" s="49" t="s">
        <v>135</v>
      </c>
      <c r="AC15" s="49"/>
      <c r="AD15" s="49"/>
      <c r="AE15" s="49"/>
      <c r="AF15" s="49"/>
      <c r="AG15" s="49"/>
      <c r="AH15" s="51">
        <v>3.75</v>
      </c>
      <c r="AI15" s="49"/>
      <c r="AJ15" s="49"/>
      <c r="AK15" s="49"/>
      <c r="AL15" s="52"/>
    </row>
    <row r="16" spans="1:38" s="23" customFormat="1" ht="15" x14ac:dyDescent="0.25">
      <c r="A16" s="47">
        <v>3</v>
      </c>
      <c r="B16" s="48">
        <v>160805</v>
      </c>
      <c r="C16" s="49"/>
      <c r="D16" s="49" t="s">
        <v>40</v>
      </c>
      <c r="E16" s="49" t="s">
        <v>827</v>
      </c>
      <c r="F16" s="49" t="s">
        <v>117</v>
      </c>
      <c r="G16" s="49" t="s">
        <v>118</v>
      </c>
      <c r="H16" s="49" t="s">
        <v>40</v>
      </c>
      <c r="I16" s="49" t="s">
        <v>828</v>
      </c>
      <c r="J16" s="49">
        <v>6</v>
      </c>
      <c r="K16" s="49" t="s">
        <v>45</v>
      </c>
      <c r="L16" s="49" t="s">
        <v>125</v>
      </c>
      <c r="M16" s="49" t="s">
        <v>382</v>
      </c>
      <c r="N16" s="49" t="s">
        <v>48</v>
      </c>
      <c r="O16" s="49">
        <v>3</v>
      </c>
      <c r="P16" s="49">
        <v>183</v>
      </c>
      <c r="Q16" s="48">
        <v>7.17</v>
      </c>
      <c r="R16" s="50">
        <v>4.3874999999999993</v>
      </c>
      <c r="S16" s="49" t="s">
        <v>75</v>
      </c>
      <c r="T16" s="49" t="s">
        <v>125</v>
      </c>
      <c r="U16" s="49" t="s">
        <v>382</v>
      </c>
      <c r="V16" s="49" t="s">
        <v>48</v>
      </c>
      <c r="W16" s="49"/>
      <c r="X16" s="49"/>
      <c r="Y16" s="49"/>
      <c r="Z16" s="49">
        <v>2</v>
      </c>
      <c r="AA16" s="49">
        <v>8</v>
      </c>
      <c r="AB16" s="49" t="s">
        <v>829</v>
      </c>
      <c r="AC16" s="49">
        <v>1</v>
      </c>
      <c r="AD16" s="49"/>
      <c r="AE16" s="49"/>
      <c r="AF16" s="49"/>
      <c r="AG16" s="49"/>
      <c r="AH16" s="51">
        <v>13.387499999999999</v>
      </c>
      <c r="AI16" s="49"/>
      <c r="AJ16" s="49"/>
      <c r="AK16" s="49"/>
      <c r="AL16" s="55"/>
    </row>
    <row r="17" spans="1:85" s="23" customFormat="1" ht="15" x14ac:dyDescent="0.25">
      <c r="A17" s="47">
        <v>6</v>
      </c>
      <c r="B17" s="48">
        <v>149336</v>
      </c>
      <c r="C17" s="49"/>
      <c r="D17" s="49" t="s">
        <v>40</v>
      </c>
      <c r="E17" s="49" t="s">
        <v>2426</v>
      </c>
      <c r="F17" s="49" t="s">
        <v>117</v>
      </c>
      <c r="G17" s="49" t="s">
        <v>2354</v>
      </c>
      <c r="H17" s="49" t="s">
        <v>40</v>
      </c>
      <c r="I17" s="49" t="s">
        <v>902</v>
      </c>
      <c r="J17" s="49">
        <v>6</v>
      </c>
      <c r="K17" s="49" t="s">
        <v>2313</v>
      </c>
      <c r="L17" s="49" t="s">
        <v>480</v>
      </c>
      <c r="M17" s="49" t="s">
        <v>382</v>
      </c>
      <c r="N17" s="49" t="s">
        <v>48</v>
      </c>
      <c r="O17" s="49">
        <v>3</v>
      </c>
      <c r="P17" s="49">
        <v>183</v>
      </c>
      <c r="Q17" s="48">
        <v>7.33</v>
      </c>
      <c r="R17" s="53">
        <v>4.9875000000000007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2428</v>
      </c>
      <c r="AC17" s="49">
        <v>1</v>
      </c>
      <c r="AD17" s="49"/>
      <c r="AE17" s="49"/>
      <c r="AF17" s="49"/>
      <c r="AG17" s="55"/>
      <c r="AH17" s="58">
        <v>5.9875000000000007</v>
      </c>
      <c r="AI17" s="49"/>
      <c r="AJ17" s="49"/>
      <c r="AK17" s="49"/>
      <c r="AL17" s="52"/>
    </row>
    <row r="18" spans="1:85" s="23" customFormat="1" ht="15" x14ac:dyDescent="0.25">
      <c r="A18" s="47">
        <v>7</v>
      </c>
      <c r="B18" s="48">
        <v>153687</v>
      </c>
      <c r="C18" s="49"/>
      <c r="D18" s="49" t="s">
        <v>40</v>
      </c>
      <c r="E18" s="49" t="s">
        <v>2526</v>
      </c>
      <c r="F18" s="49" t="s">
        <v>117</v>
      </c>
      <c r="G18" s="49" t="s">
        <v>2354</v>
      </c>
      <c r="H18" s="49" t="s">
        <v>40</v>
      </c>
      <c r="I18" s="49" t="s">
        <v>902</v>
      </c>
      <c r="J18" s="49">
        <v>6</v>
      </c>
      <c r="K18" s="49" t="s">
        <v>2313</v>
      </c>
      <c r="L18" s="49" t="s">
        <v>2331</v>
      </c>
      <c r="M18" s="49" t="s">
        <v>2294</v>
      </c>
      <c r="N18" s="49" t="s">
        <v>84</v>
      </c>
      <c r="O18" s="49">
        <v>3</v>
      </c>
      <c r="P18" s="49">
        <v>180</v>
      </c>
      <c r="Q18" s="48">
        <v>9.39</v>
      </c>
      <c r="R18" s="53">
        <v>12.712500000000002</v>
      </c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414</v>
      </c>
      <c r="AC18" s="49">
        <v>1</v>
      </c>
      <c r="AD18" s="49"/>
      <c r="AE18" s="49"/>
      <c r="AF18" s="49">
        <v>4</v>
      </c>
      <c r="AG18" s="49"/>
      <c r="AH18" s="51">
        <v>13.712500000000002</v>
      </c>
      <c r="AI18" s="49"/>
      <c r="AJ18" s="49"/>
      <c r="AK18" s="49"/>
      <c r="AL18" s="52"/>
    </row>
    <row r="19" spans="1:85" s="71" customFormat="1" ht="15" x14ac:dyDescent="0.25">
      <c r="A19" s="9">
        <v>4</v>
      </c>
      <c r="B19" s="30">
        <v>163752</v>
      </c>
      <c r="C19" s="28"/>
      <c r="D19" s="28" t="s">
        <v>40</v>
      </c>
      <c r="E19" s="28" t="s">
        <v>1815</v>
      </c>
      <c r="F19" s="28" t="s">
        <v>1807</v>
      </c>
      <c r="G19" s="28" t="s">
        <v>1808</v>
      </c>
      <c r="H19" s="28" t="s">
        <v>40</v>
      </c>
      <c r="I19" s="28" t="s">
        <v>902</v>
      </c>
      <c r="J19" s="28">
        <v>6</v>
      </c>
      <c r="K19" s="28" t="s">
        <v>45</v>
      </c>
      <c r="L19" s="28" t="s">
        <v>1816</v>
      </c>
      <c r="M19" s="28" t="s">
        <v>922</v>
      </c>
      <c r="N19" s="28" t="s">
        <v>40</v>
      </c>
      <c r="O19" s="28">
        <v>4</v>
      </c>
      <c r="P19" s="28">
        <v>240</v>
      </c>
      <c r="Q19" s="30">
        <v>6.48</v>
      </c>
      <c r="R19" s="31">
        <v>1.8000000000000016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2">
        <v>1.8000000000000016</v>
      </c>
      <c r="AI19" s="28"/>
      <c r="AJ19" s="28"/>
      <c r="AK19" s="28"/>
      <c r="AL19" s="41"/>
    </row>
    <row r="20" spans="1:85" s="71" customFormat="1" ht="15" x14ac:dyDescent="0.25">
      <c r="A20" s="9">
        <v>5</v>
      </c>
      <c r="B20" s="30">
        <v>160429</v>
      </c>
      <c r="C20" s="28"/>
      <c r="D20" s="28" t="s">
        <v>40</v>
      </c>
      <c r="E20" s="28" t="s">
        <v>2192</v>
      </c>
      <c r="F20" s="28" t="s">
        <v>1807</v>
      </c>
      <c r="G20" s="28" t="s">
        <v>901</v>
      </c>
      <c r="H20" s="28" t="s">
        <v>40</v>
      </c>
      <c r="I20" s="28" t="s">
        <v>902</v>
      </c>
      <c r="J20" s="28">
        <v>6</v>
      </c>
      <c r="K20" s="28" t="s">
        <v>2193</v>
      </c>
      <c r="L20" s="28"/>
      <c r="M20" s="28"/>
      <c r="N20" s="28"/>
      <c r="O20" s="28"/>
      <c r="P20" s="28"/>
      <c r="Q20" s="30"/>
      <c r="R20" s="31">
        <v>-22.5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2">
        <v>-22.5</v>
      </c>
      <c r="AI20" s="28"/>
      <c r="AJ20" s="28"/>
      <c r="AK20" s="28"/>
      <c r="AL20" s="34"/>
    </row>
    <row r="21" spans="1:85" s="23" customFormat="1" ht="15" x14ac:dyDescent="0.25">
      <c r="A21" s="9">
        <v>8</v>
      </c>
      <c r="B21" s="30">
        <v>152926</v>
      </c>
      <c r="C21" s="28"/>
      <c r="D21" s="28" t="s">
        <v>2443</v>
      </c>
      <c r="E21" s="28" t="s">
        <v>2636</v>
      </c>
      <c r="F21" s="28" t="s">
        <v>117</v>
      </c>
      <c r="G21" s="28" t="s">
        <v>2354</v>
      </c>
      <c r="H21" s="28" t="s">
        <v>40</v>
      </c>
      <c r="I21" s="28" t="s">
        <v>902</v>
      </c>
      <c r="J21" s="28">
        <v>6</v>
      </c>
      <c r="K21" s="28" t="s">
        <v>2313</v>
      </c>
      <c r="L21" s="28" t="s">
        <v>2331</v>
      </c>
      <c r="M21" s="28" t="s">
        <v>2294</v>
      </c>
      <c r="N21" s="28" t="s">
        <v>84</v>
      </c>
      <c r="O21" s="28">
        <v>3</v>
      </c>
      <c r="P21" s="28">
        <v>180</v>
      </c>
      <c r="Q21" s="30">
        <v>7.57</v>
      </c>
      <c r="R21" s="38">
        <v>5.8875000000000011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>
        <v>4</v>
      </c>
      <c r="AG21" s="28"/>
      <c r="AH21" s="32">
        <v>5.8875000000000011</v>
      </c>
      <c r="AI21" s="28"/>
      <c r="AJ21" s="28"/>
      <c r="AK21" s="28"/>
      <c r="AL21" s="3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9</v>
      </c>
      <c r="B22" s="30">
        <v>150050</v>
      </c>
      <c r="C22" s="28"/>
      <c r="D22" s="28" t="s">
        <v>40</v>
      </c>
      <c r="E22" s="28" t="s">
        <v>3178</v>
      </c>
      <c r="F22" s="28" t="s">
        <v>117</v>
      </c>
      <c r="G22" s="28" t="s">
        <v>901</v>
      </c>
      <c r="H22" s="28" t="s">
        <v>40</v>
      </c>
      <c r="I22" s="28" t="s">
        <v>902</v>
      </c>
      <c r="J22" s="28">
        <v>6</v>
      </c>
      <c r="K22" s="28" t="s">
        <v>3179</v>
      </c>
      <c r="L22" s="28" t="s">
        <v>3180</v>
      </c>
      <c r="M22" s="28" t="s">
        <v>3181</v>
      </c>
      <c r="N22" s="28" t="s">
        <v>84</v>
      </c>
      <c r="O22" s="28">
        <v>4</v>
      </c>
      <c r="P22" s="28">
        <v>240</v>
      </c>
      <c r="Q22" s="30">
        <v>6.9</v>
      </c>
      <c r="R22" s="31">
        <v>3.3750000000000013</v>
      </c>
      <c r="S22" s="28" t="s">
        <v>3182</v>
      </c>
      <c r="T22" s="28"/>
      <c r="U22" s="28"/>
      <c r="V22" s="28"/>
      <c r="W22" s="28"/>
      <c r="X22" s="28"/>
      <c r="Y22" s="28"/>
      <c r="Z22" s="28"/>
      <c r="AA22" s="28"/>
      <c r="AB22" s="28" t="s">
        <v>1113</v>
      </c>
      <c r="AC22" s="28">
        <v>1</v>
      </c>
      <c r="AD22" s="28"/>
      <c r="AE22" s="28"/>
      <c r="AF22" s="28"/>
      <c r="AG22" s="28"/>
      <c r="AH22" s="32">
        <v>4.3750000000000018</v>
      </c>
      <c r="AI22" s="28"/>
      <c r="AJ22" s="28"/>
      <c r="AK22" s="28"/>
      <c r="AL22" s="3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</sheetData>
  <autoFilter ref="A13:AL22">
    <sortState ref="A14:AN30514">
      <sortCondition sortBy="cellColor" ref="V13:V22" dxfId="74"/>
    </sortState>
  </autoFilter>
  <mergeCells count="3">
    <mergeCell ref="A1:C1"/>
    <mergeCell ref="K12:Q12"/>
    <mergeCell ref="S12:Z1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topLeftCell="A13" zoomScale="80" zoomScaleNormal="80" workbookViewId="0">
      <pane ySplit="1" topLeftCell="A16" activePane="bottomLeft" state="frozen"/>
      <selection activeCell="B13" sqref="B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1</v>
      </c>
      <c r="B14" s="48">
        <v>160131</v>
      </c>
      <c r="C14" s="49" t="s">
        <v>3971</v>
      </c>
      <c r="D14" s="49" t="s">
        <v>40</v>
      </c>
      <c r="E14" s="49" t="s">
        <v>3972</v>
      </c>
      <c r="F14" s="49" t="s">
        <v>229</v>
      </c>
      <c r="G14" s="49" t="s">
        <v>206</v>
      </c>
      <c r="H14" s="49" t="s">
        <v>40</v>
      </c>
      <c r="I14" s="49" t="s">
        <v>2496</v>
      </c>
      <c r="J14" s="49">
        <v>64</v>
      </c>
      <c r="K14" s="49" t="s">
        <v>45</v>
      </c>
      <c r="L14" s="49" t="s">
        <v>2996</v>
      </c>
      <c r="M14" s="49" t="s">
        <v>2294</v>
      </c>
      <c r="N14" s="49" t="s">
        <v>84</v>
      </c>
      <c r="O14" s="49">
        <v>4</v>
      </c>
      <c r="P14" s="49">
        <v>240</v>
      </c>
      <c r="Q14" s="48">
        <v>7.35</v>
      </c>
      <c r="R14" s="50">
        <v>5.0624999999999982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1420</v>
      </c>
      <c r="AC14" s="49"/>
      <c r="AD14" s="49">
        <v>6</v>
      </c>
      <c r="AE14" s="49">
        <v>3</v>
      </c>
      <c r="AF14" s="49"/>
      <c r="AG14" s="49"/>
      <c r="AH14" s="51">
        <v>8.0624999999999982</v>
      </c>
      <c r="AI14" s="49"/>
      <c r="AJ14" s="49"/>
      <c r="AK14" s="49"/>
      <c r="AL14" s="55"/>
    </row>
    <row r="15" spans="1:38" s="72" customFormat="1" ht="15" x14ac:dyDescent="0.25">
      <c r="A15" s="75">
        <v>2</v>
      </c>
      <c r="B15" s="76">
        <v>162760</v>
      </c>
      <c r="C15" s="77" t="s">
        <v>1515</v>
      </c>
      <c r="D15" s="77" t="s">
        <v>40</v>
      </c>
      <c r="E15" s="77" t="s">
        <v>1516</v>
      </c>
      <c r="F15" s="77" t="s">
        <v>229</v>
      </c>
      <c r="G15" s="77" t="s">
        <v>318</v>
      </c>
      <c r="H15" s="77" t="s">
        <v>894</v>
      </c>
      <c r="I15" s="77" t="s">
        <v>865</v>
      </c>
      <c r="J15" s="77">
        <v>60</v>
      </c>
      <c r="K15" s="77" t="s">
        <v>1517</v>
      </c>
      <c r="L15" s="77" t="s">
        <v>53</v>
      </c>
      <c r="M15" s="77" t="s">
        <v>398</v>
      </c>
      <c r="N15" s="77" t="s">
        <v>48</v>
      </c>
      <c r="O15" s="77">
        <v>4</v>
      </c>
      <c r="P15" s="77">
        <v>240</v>
      </c>
      <c r="Q15" s="76">
        <v>7.56</v>
      </c>
      <c r="R15" s="78">
        <v>5.8499999999999988</v>
      </c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9">
        <v>5.8499999999999988</v>
      </c>
      <c r="AI15" s="77"/>
      <c r="AJ15" s="77"/>
      <c r="AK15" s="77"/>
      <c r="AL15" s="81"/>
    </row>
    <row r="16" spans="1:38" s="24" customFormat="1" ht="15" x14ac:dyDescent="0.25">
      <c r="A16" s="75">
        <v>6</v>
      </c>
      <c r="B16" s="76">
        <v>155869</v>
      </c>
      <c r="C16" s="77" t="s">
        <v>3525</v>
      </c>
      <c r="D16" s="77" t="s">
        <v>40</v>
      </c>
      <c r="E16" s="77" t="s">
        <v>3526</v>
      </c>
      <c r="F16" s="77" t="s">
        <v>229</v>
      </c>
      <c r="G16" s="77" t="s">
        <v>318</v>
      </c>
      <c r="H16" s="77" t="s">
        <v>40</v>
      </c>
      <c r="I16" s="77" t="s">
        <v>52</v>
      </c>
      <c r="J16" s="77">
        <v>60</v>
      </c>
      <c r="K16" s="77" t="s">
        <v>45</v>
      </c>
      <c r="L16" s="77" t="s">
        <v>866</v>
      </c>
      <c r="M16" s="77" t="s">
        <v>398</v>
      </c>
      <c r="N16" s="77" t="s">
        <v>48</v>
      </c>
      <c r="O16" s="77">
        <v>4</v>
      </c>
      <c r="P16" s="77">
        <v>240</v>
      </c>
      <c r="Q16" s="76">
        <v>7.57</v>
      </c>
      <c r="R16" s="82">
        <v>5.8875000000000011</v>
      </c>
      <c r="S16" s="77"/>
      <c r="T16" s="77"/>
      <c r="U16" s="77"/>
      <c r="V16" s="77"/>
      <c r="W16" s="77"/>
      <c r="X16" s="77"/>
      <c r="Y16" s="77"/>
      <c r="Z16" s="77"/>
      <c r="AA16" s="77"/>
      <c r="AB16" s="77" t="s">
        <v>3527</v>
      </c>
      <c r="AC16" s="77">
        <v>3</v>
      </c>
      <c r="AD16" s="77">
        <v>10</v>
      </c>
      <c r="AE16" s="77">
        <v>5</v>
      </c>
      <c r="AF16" s="77"/>
      <c r="AG16" s="77"/>
      <c r="AH16" s="79">
        <v>13.887500000000001</v>
      </c>
      <c r="AI16" s="77"/>
      <c r="AJ16" s="77"/>
      <c r="AK16" s="77"/>
      <c r="AL16" s="81"/>
    </row>
    <row r="17" spans="1:38" s="24" customFormat="1" ht="15" x14ac:dyDescent="0.25">
      <c r="A17" s="75">
        <v>5</v>
      </c>
      <c r="B17" s="76">
        <v>152938</v>
      </c>
      <c r="C17" s="77" t="s">
        <v>277</v>
      </c>
      <c r="D17" s="77" t="s">
        <v>40</v>
      </c>
      <c r="E17" s="77">
        <v>44480064</v>
      </c>
      <c r="F17" s="77" t="s">
        <v>229</v>
      </c>
      <c r="G17" s="77" t="s">
        <v>318</v>
      </c>
      <c r="H17" s="77" t="s">
        <v>40</v>
      </c>
      <c r="I17" s="77" t="s">
        <v>466</v>
      </c>
      <c r="J17" s="77">
        <v>60</v>
      </c>
      <c r="K17" s="77" t="s">
        <v>45</v>
      </c>
      <c r="L17" s="77" t="s">
        <v>3036</v>
      </c>
      <c r="M17" s="77" t="s">
        <v>84</v>
      </c>
      <c r="N17" s="77" t="s">
        <v>84</v>
      </c>
      <c r="O17" s="77">
        <v>4</v>
      </c>
      <c r="P17" s="77">
        <v>240</v>
      </c>
      <c r="Q17" s="76">
        <v>7.28</v>
      </c>
      <c r="R17" s="82">
        <v>4.8000000000000007</v>
      </c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9">
        <v>4.8000000000000007</v>
      </c>
      <c r="AI17" s="77"/>
      <c r="AJ17" s="77"/>
      <c r="AK17" s="77"/>
      <c r="AL17" s="81"/>
    </row>
    <row r="18" spans="1:38" s="24" customFormat="1" ht="15" x14ac:dyDescent="0.25">
      <c r="A18" s="9">
        <v>2</v>
      </c>
      <c r="B18" s="30">
        <v>161282</v>
      </c>
      <c r="C18" s="28"/>
      <c r="D18" s="28" t="s">
        <v>40</v>
      </c>
      <c r="E18" s="28" t="s">
        <v>2171</v>
      </c>
      <c r="F18" s="28" t="s">
        <v>42</v>
      </c>
      <c r="G18" s="28" t="s">
        <v>318</v>
      </c>
      <c r="H18" s="28" t="s">
        <v>40</v>
      </c>
      <c r="I18" s="28" t="s">
        <v>1940</v>
      </c>
      <c r="J18" s="28">
        <v>60</v>
      </c>
      <c r="K18" s="28" t="s">
        <v>1938</v>
      </c>
      <c r="L18" s="28" t="s">
        <v>86</v>
      </c>
      <c r="M18" s="28" t="s">
        <v>1957</v>
      </c>
      <c r="N18" s="28"/>
      <c r="O18" s="28"/>
      <c r="P18" s="28"/>
      <c r="Q18" s="30"/>
      <c r="R18" s="31">
        <v>-22.5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32">
        <v>-22.5</v>
      </c>
      <c r="AI18" s="28"/>
      <c r="AJ18" s="28"/>
      <c r="AK18" s="28"/>
      <c r="AL18" s="28"/>
    </row>
    <row r="19" spans="1:38" s="72" customFormat="1" ht="15" x14ac:dyDescent="0.25">
      <c r="A19" s="9">
        <v>3</v>
      </c>
      <c r="B19" s="30">
        <v>160978</v>
      </c>
      <c r="C19" s="28"/>
      <c r="D19" s="28" t="s">
        <v>40</v>
      </c>
      <c r="E19" s="28" t="s">
        <v>2238</v>
      </c>
      <c r="F19" s="28" t="s">
        <v>42</v>
      </c>
      <c r="G19" s="28" t="s">
        <v>318</v>
      </c>
      <c r="H19" s="28" t="s">
        <v>40</v>
      </c>
      <c r="I19" s="28" t="s">
        <v>1940</v>
      </c>
      <c r="J19" s="28">
        <v>60</v>
      </c>
      <c r="K19" s="28" t="s">
        <v>110</v>
      </c>
      <c r="L19" s="28" t="s">
        <v>2169</v>
      </c>
      <c r="M19" s="28" t="s">
        <v>1957</v>
      </c>
      <c r="N19" s="28"/>
      <c r="O19" s="28"/>
      <c r="P19" s="28"/>
      <c r="Q19" s="30"/>
      <c r="R19" s="38">
        <v>-22.5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2">
        <v>-22.5</v>
      </c>
      <c r="AI19" s="28"/>
      <c r="AJ19" s="28"/>
      <c r="AK19" s="28"/>
      <c r="AL19" s="41"/>
    </row>
    <row r="20" spans="1:38" s="24" customFormat="1" ht="15" x14ac:dyDescent="0.25">
      <c r="A20" s="9">
        <v>4</v>
      </c>
      <c r="B20" s="30">
        <v>163062</v>
      </c>
      <c r="C20" s="28"/>
      <c r="D20" s="28" t="s">
        <v>40</v>
      </c>
      <c r="E20" s="28" t="s">
        <v>2875</v>
      </c>
      <c r="F20" s="28" t="s">
        <v>229</v>
      </c>
      <c r="G20" s="28" t="s">
        <v>318</v>
      </c>
      <c r="H20" s="28" t="s">
        <v>2327</v>
      </c>
      <c r="I20" s="28" t="s">
        <v>466</v>
      </c>
      <c r="J20" s="28">
        <v>60</v>
      </c>
      <c r="K20" s="28" t="s">
        <v>66</v>
      </c>
      <c r="L20" s="28" t="s">
        <v>2307</v>
      </c>
      <c r="M20" s="28" t="s">
        <v>2294</v>
      </c>
      <c r="N20" s="28" t="s">
        <v>84</v>
      </c>
      <c r="O20" s="28"/>
      <c r="P20" s="28"/>
      <c r="Q20" s="30"/>
      <c r="R20" s="31">
        <v>-22.5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2">
        <v>-22.5</v>
      </c>
      <c r="AI20" s="28"/>
      <c r="AJ20" s="28"/>
      <c r="AK20" s="28"/>
      <c r="AL20" s="28"/>
    </row>
  </sheetData>
  <autoFilter ref="A13:AL20">
    <sortState ref="A14:AN30513">
      <sortCondition sortBy="cellColor" ref="U13:U21" dxfId="26"/>
    </sortState>
  </autoFilter>
  <mergeCells count="3">
    <mergeCell ref="A1:C1"/>
    <mergeCell ref="K12:Q12"/>
    <mergeCell ref="S12:Z1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opLeftCell="A13" zoomScale="80" zoomScaleNormal="80" workbookViewId="0">
      <pane ySplit="1" topLeftCell="A39" activePane="bottomLeft" state="frozen"/>
      <selection activeCell="A13" sqref="A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5</v>
      </c>
      <c r="B14" s="48">
        <v>156484</v>
      </c>
      <c r="C14" s="49" t="s">
        <v>1005</v>
      </c>
      <c r="D14" s="49" t="s">
        <v>1006</v>
      </c>
      <c r="E14" s="49" t="s">
        <v>1007</v>
      </c>
      <c r="F14" s="49" t="s">
        <v>229</v>
      </c>
      <c r="G14" s="49" t="s">
        <v>318</v>
      </c>
      <c r="H14" s="49" t="s">
        <v>894</v>
      </c>
      <c r="I14" s="49" t="s">
        <v>678</v>
      </c>
      <c r="J14" s="49">
        <v>61</v>
      </c>
      <c r="K14" s="49" t="s">
        <v>1008</v>
      </c>
      <c r="L14" s="49" t="s">
        <v>562</v>
      </c>
      <c r="M14" s="49" t="s">
        <v>151</v>
      </c>
      <c r="N14" s="49" t="s">
        <v>48</v>
      </c>
      <c r="O14" s="49">
        <v>4</v>
      </c>
      <c r="P14" s="49">
        <v>240</v>
      </c>
      <c r="Q14" s="48">
        <v>9.1999999999999993</v>
      </c>
      <c r="R14" s="53">
        <v>11.999999999999996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1009</v>
      </c>
      <c r="AC14" s="49"/>
      <c r="AD14" s="49"/>
      <c r="AE14" s="49"/>
      <c r="AF14" s="49"/>
      <c r="AG14" s="49"/>
      <c r="AH14" s="51">
        <v>11.999999999999996</v>
      </c>
      <c r="AI14" s="49"/>
      <c r="AJ14" s="49"/>
      <c r="AK14" s="49"/>
      <c r="AL14" s="49"/>
    </row>
    <row r="15" spans="1:38" s="23" customFormat="1" ht="15" x14ac:dyDescent="0.25">
      <c r="A15" s="47">
        <v>7</v>
      </c>
      <c r="B15" s="48">
        <v>160732</v>
      </c>
      <c r="C15" s="49" t="s">
        <v>1397</v>
      </c>
      <c r="D15" s="49" t="s">
        <v>40</v>
      </c>
      <c r="E15" s="49" t="s">
        <v>1398</v>
      </c>
      <c r="F15" s="49" t="s">
        <v>229</v>
      </c>
      <c r="G15" s="49" t="s">
        <v>318</v>
      </c>
      <c r="H15" s="49" t="s">
        <v>894</v>
      </c>
      <c r="I15" s="49" t="s">
        <v>678</v>
      </c>
      <c r="J15" s="49">
        <v>61</v>
      </c>
      <c r="K15" s="49" t="s">
        <v>1175</v>
      </c>
      <c r="L15" s="49" t="s">
        <v>562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8.2200000000000006</v>
      </c>
      <c r="R15" s="53">
        <v>8.3250000000000028</v>
      </c>
      <c r="S15" s="49"/>
      <c r="T15" s="49"/>
      <c r="U15" s="49"/>
      <c r="V15" s="49"/>
      <c r="W15" s="49"/>
      <c r="X15" s="49"/>
      <c r="Y15" s="49"/>
      <c r="Z15" s="49"/>
      <c r="AA15" s="49"/>
      <c r="AB15" s="49" t="s">
        <v>239</v>
      </c>
      <c r="AC15" s="49">
        <v>2</v>
      </c>
      <c r="AD15" s="49"/>
      <c r="AE15" s="49"/>
      <c r="AF15" s="49"/>
      <c r="AG15" s="49"/>
      <c r="AH15" s="51">
        <v>10.325000000000003</v>
      </c>
      <c r="AI15" s="49"/>
      <c r="AJ15" s="49"/>
      <c r="AK15" s="49"/>
      <c r="AL15" s="49"/>
    </row>
    <row r="16" spans="1:38" s="23" customFormat="1" ht="15" x14ac:dyDescent="0.25">
      <c r="A16" s="47">
        <v>26</v>
      </c>
      <c r="B16" s="48">
        <v>150597</v>
      </c>
      <c r="C16" s="49" t="s">
        <v>3282</v>
      </c>
      <c r="D16" s="49" t="s">
        <v>40</v>
      </c>
      <c r="E16" s="49" t="s">
        <v>3283</v>
      </c>
      <c r="F16" s="49" t="s">
        <v>229</v>
      </c>
      <c r="G16" s="49" t="s">
        <v>3225</v>
      </c>
      <c r="H16" s="49" t="s">
        <v>40</v>
      </c>
      <c r="I16" s="49" t="s">
        <v>678</v>
      </c>
      <c r="J16" s="49">
        <v>61</v>
      </c>
      <c r="K16" s="49" t="s">
        <v>45</v>
      </c>
      <c r="L16" s="49" t="s">
        <v>562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8.3000000000000007</v>
      </c>
      <c r="R16" s="50">
        <v>8.6250000000000036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3284</v>
      </c>
      <c r="AC16" s="49">
        <v>1</v>
      </c>
      <c r="AD16" s="49"/>
      <c r="AE16" s="49"/>
      <c r="AF16" s="49"/>
      <c r="AG16" s="49"/>
      <c r="AH16" s="51">
        <v>9.6300000000000008</v>
      </c>
      <c r="AI16" s="49"/>
      <c r="AJ16" s="49"/>
      <c r="AK16" s="49"/>
      <c r="AL16" s="55"/>
    </row>
    <row r="17" spans="1:38" s="23" customFormat="1" ht="15" x14ac:dyDescent="0.25">
      <c r="A17" s="47">
        <v>4</v>
      </c>
      <c r="B17" s="48">
        <v>151114</v>
      </c>
      <c r="C17" s="49" t="s">
        <v>892</v>
      </c>
      <c r="D17" s="49" t="s">
        <v>40</v>
      </c>
      <c r="E17" s="49" t="s">
        <v>893</v>
      </c>
      <c r="F17" s="49" t="s">
        <v>229</v>
      </c>
      <c r="G17" s="49" t="s">
        <v>318</v>
      </c>
      <c r="H17" s="49" t="s">
        <v>894</v>
      </c>
      <c r="I17" s="49" t="s">
        <v>678</v>
      </c>
      <c r="J17" s="49">
        <v>61</v>
      </c>
      <c r="K17" s="49" t="s">
        <v>45</v>
      </c>
      <c r="L17" s="49" t="s">
        <v>562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8.42</v>
      </c>
      <c r="R17" s="53">
        <v>9.0749999999999993</v>
      </c>
      <c r="S17" s="49" t="s">
        <v>75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>
        <v>1</v>
      </c>
      <c r="AE17" s="49"/>
      <c r="AF17" s="49"/>
      <c r="AG17" s="49"/>
      <c r="AH17" s="51">
        <v>9.0749999999999993</v>
      </c>
      <c r="AI17" s="49"/>
      <c r="AJ17" s="49"/>
      <c r="AK17" s="49"/>
      <c r="AL17" s="55"/>
    </row>
    <row r="18" spans="1:38" s="23" customFormat="1" ht="15" x14ac:dyDescent="0.25">
      <c r="A18" s="47">
        <v>3</v>
      </c>
      <c r="B18" s="48">
        <v>159454</v>
      </c>
      <c r="C18" s="49" t="s">
        <v>768</v>
      </c>
      <c r="D18" s="49" t="s">
        <v>209</v>
      </c>
      <c r="E18" s="49" t="s">
        <v>769</v>
      </c>
      <c r="F18" s="49" t="s">
        <v>229</v>
      </c>
      <c r="G18" s="49" t="s">
        <v>318</v>
      </c>
      <c r="H18" s="49" t="s">
        <v>319</v>
      </c>
      <c r="I18" s="49" t="s">
        <v>163</v>
      </c>
      <c r="J18" s="49">
        <v>61</v>
      </c>
      <c r="K18" s="49" t="s">
        <v>45</v>
      </c>
      <c r="L18" s="49" t="s">
        <v>562</v>
      </c>
      <c r="M18" s="49" t="s">
        <v>398</v>
      </c>
      <c r="N18" s="49" t="s">
        <v>48</v>
      </c>
      <c r="O18" s="49">
        <v>4</v>
      </c>
      <c r="P18" s="49">
        <v>240</v>
      </c>
      <c r="Q18" s="48">
        <v>7.86</v>
      </c>
      <c r="R18" s="53">
        <v>6.9750000000000014</v>
      </c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135</v>
      </c>
      <c r="AC18" s="49"/>
      <c r="AD18" s="49"/>
      <c r="AE18" s="49"/>
      <c r="AF18" s="49"/>
      <c r="AG18" s="49"/>
      <c r="AH18" s="51">
        <v>6.9750000000000014</v>
      </c>
      <c r="AI18" s="49"/>
      <c r="AJ18" s="49"/>
      <c r="AK18" s="49"/>
      <c r="AL18" s="55"/>
    </row>
    <row r="19" spans="1:38" s="23" customFormat="1" ht="15" x14ac:dyDescent="0.25">
      <c r="A19" s="75">
        <v>16</v>
      </c>
      <c r="B19" s="76">
        <v>147688</v>
      </c>
      <c r="C19" s="77" t="s">
        <v>2322</v>
      </c>
      <c r="D19" s="77" t="s">
        <v>40</v>
      </c>
      <c r="E19" s="77" t="s">
        <v>2323</v>
      </c>
      <c r="F19" s="77" t="s">
        <v>229</v>
      </c>
      <c r="G19" s="77" t="s">
        <v>2326</v>
      </c>
      <c r="H19" s="77" t="s">
        <v>2327</v>
      </c>
      <c r="I19" s="77" t="s">
        <v>2324</v>
      </c>
      <c r="J19" s="77">
        <v>61</v>
      </c>
      <c r="K19" s="77" t="s">
        <v>2313</v>
      </c>
      <c r="L19" s="77" t="s">
        <v>2325</v>
      </c>
      <c r="M19" s="77" t="s">
        <v>398</v>
      </c>
      <c r="N19" s="77" t="s">
        <v>48</v>
      </c>
      <c r="O19" s="77">
        <v>4</v>
      </c>
      <c r="P19" s="77">
        <v>240</v>
      </c>
      <c r="Q19" s="76">
        <v>8.4499999999999993</v>
      </c>
      <c r="R19" s="78">
        <v>9.1874999999999964</v>
      </c>
      <c r="S19" s="77"/>
      <c r="T19" s="77"/>
      <c r="U19" s="77"/>
      <c r="V19" s="77"/>
      <c r="W19" s="77"/>
      <c r="X19" s="77"/>
      <c r="Y19" s="77"/>
      <c r="Z19" s="77"/>
      <c r="AA19" s="77"/>
      <c r="AB19" s="77" t="s">
        <v>1565</v>
      </c>
      <c r="AC19" s="77">
        <v>5</v>
      </c>
      <c r="AD19" s="77">
        <v>1</v>
      </c>
      <c r="AE19" s="77">
        <v>2</v>
      </c>
      <c r="AF19" s="77">
        <v>1</v>
      </c>
      <c r="AG19" s="77"/>
      <c r="AH19" s="79">
        <v>16.187499999999996</v>
      </c>
      <c r="AI19" s="77"/>
      <c r="AJ19" s="77"/>
      <c r="AK19" s="77"/>
      <c r="AL19" s="81"/>
    </row>
    <row r="20" spans="1:38" s="24" customFormat="1" ht="15" x14ac:dyDescent="0.25">
      <c r="A20" s="60">
        <v>12</v>
      </c>
      <c r="B20" s="30">
        <v>161593</v>
      </c>
      <c r="C20" s="28"/>
      <c r="D20" s="28" t="s">
        <v>40</v>
      </c>
      <c r="E20" s="28" t="s">
        <v>2160</v>
      </c>
      <c r="F20" s="28" t="s">
        <v>42</v>
      </c>
      <c r="G20" s="28" t="s">
        <v>318</v>
      </c>
      <c r="H20" s="28" t="s">
        <v>40</v>
      </c>
      <c r="I20" s="28" t="s">
        <v>678</v>
      </c>
      <c r="J20" s="28">
        <v>61</v>
      </c>
      <c r="K20" s="28" t="s">
        <v>1463</v>
      </c>
      <c r="L20" s="28" t="s">
        <v>2080</v>
      </c>
      <c r="M20" s="28" t="s">
        <v>398</v>
      </c>
      <c r="N20" s="28" t="s">
        <v>1699</v>
      </c>
      <c r="O20" s="28">
        <v>4</v>
      </c>
      <c r="P20" s="28">
        <v>240</v>
      </c>
      <c r="Q20" s="30">
        <v>7.59</v>
      </c>
      <c r="R20" s="38">
        <v>5.9624999999999995</v>
      </c>
      <c r="S20" s="28"/>
      <c r="T20" s="28"/>
      <c r="U20" s="28"/>
      <c r="V20" s="28"/>
      <c r="W20" s="28"/>
      <c r="X20" s="28"/>
      <c r="Y20" s="28"/>
      <c r="Z20" s="28"/>
      <c r="AA20" s="28"/>
      <c r="AB20" s="28">
        <v>1.1000000000000001</v>
      </c>
      <c r="AC20" s="28">
        <v>1</v>
      </c>
      <c r="AD20" s="28"/>
      <c r="AE20" s="28"/>
      <c r="AF20" s="28"/>
      <c r="AG20" s="28"/>
      <c r="AH20" s="32">
        <v>6.9624999999999995</v>
      </c>
      <c r="AI20" s="28"/>
      <c r="AJ20" s="28"/>
      <c r="AK20" s="28"/>
      <c r="AL20" s="41"/>
    </row>
    <row r="21" spans="1:38" s="24" customFormat="1" ht="15" x14ac:dyDescent="0.25">
      <c r="A21" s="60">
        <v>2</v>
      </c>
      <c r="B21" s="30">
        <v>150434</v>
      </c>
      <c r="C21" s="28"/>
      <c r="D21" s="28" t="s">
        <v>40</v>
      </c>
      <c r="E21" s="28" t="s">
        <v>345</v>
      </c>
      <c r="F21" s="28" t="s">
        <v>229</v>
      </c>
      <c r="G21" s="28" t="s">
        <v>318</v>
      </c>
      <c r="H21" s="28" t="s">
        <v>319</v>
      </c>
      <c r="I21" s="28" t="s">
        <v>163</v>
      </c>
      <c r="J21" s="28">
        <v>61</v>
      </c>
      <c r="K21" s="28" t="s">
        <v>45</v>
      </c>
      <c r="L21" s="28" t="s">
        <v>199</v>
      </c>
      <c r="M21" s="28" t="s">
        <v>151</v>
      </c>
      <c r="N21" s="28" t="s">
        <v>48</v>
      </c>
      <c r="O21" s="28">
        <v>4</v>
      </c>
      <c r="P21" s="28">
        <v>240</v>
      </c>
      <c r="Q21" s="30">
        <v>7.45</v>
      </c>
      <c r="R21" s="38">
        <v>5.4375000000000009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146</v>
      </c>
      <c r="AC21" s="28"/>
      <c r="AD21" s="28"/>
      <c r="AE21" s="28"/>
      <c r="AF21" s="28"/>
      <c r="AG21" s="28"/>
      <c r="AH21" s="32">
        <v>5.4375000000000009</v>
      </c>
      <c r="AI21" s="28"/>
      <c r="AJ21" s="28"/>
      <c r="AK21" s="28"/>
      <c r="AL21" s="41"/>
    </row>
    <row r="22" spans="1:38" s="24" customFormat="1" ht="15" x14ac:dyDescent="0.25">
      <c r="A22" s="60">
        <v>23</v>
      </c>
      <c r="B22" s="30">
        <v>159542</v>
      </c>
      <c r="C22" s="28"/>
      <c r="D22" s="28" t="s">
        <v>40</v>
      </c>
      <c r="E22" s="28">
        <v>44468407</v>
      </c>
      <c r="F22" s="28" t="s">
        <v>229</v>
      </c>
      <c r="G22" s="28" t="s">
        <v>318</v>
      </c>
      <c r="H22" s="28" t="s">
        <v>3090</v>
      </c>
      <c r="I22" s="28" t="s">
        <v>678</v>
      </c>
      <c r="J22" s="28">
        <v>61</v>
      </c>
      <c r="K22" s="28" t="s">
        <v>45</v>
      </c>
      <c r="L22" s="28" t="s">
        <v>3070</v>
      </c>
      <c r="M22" s="28" t="s">
        <v>398</v>
      </c>
      <c r="N22" s="28" t="s">
        <v>48</v>
      </c>
      <c r="O22" s="28">
        <v>4</v>
      </c>
      <c r="P22" s="28">
        <v>240</v>
      </c>
      <c r="Q22" s="30">
        <v>6.37</v>
      </c>
      <c r="R22" s="38">
        <v>1.3875000000000004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3089</v>
      </c>
      <c r="AC22" s="28">
        <v>2</v>
      </c>
      <c r="AD22" s="28"/>
      <c r="AE22" s="28"/>
      <c r="AF22" s="28"/>
      <c r="AG22" s="28"/>
      <c r="AH22" s="32">
        <v>3.3875000000000002</v>
      </c>
      <c r="AI22" s="28"/>
      <c r="AJ22" s="28"/>
      <c r="AK22" s="28"/>
      <c r="AL22" s="34"/>
    </row>
    <row r="23" spans="1:38" s="24" customFormat="1" ht="15" x14ac:dyDescent="0.25">
      <c r="A23" s="60">
        <v>6</v>
      </c>
      <c r="B23" s="30">
        <v>156761</v>
      </c>
      <c r="C23" s="28"/>
      <c r="D23" s="28" t="s">
        <v>40</v>
      </c>
      <c r="E23" s="28" t="s">
        <v>1173</v>
      </c>
      <c r="F23" s="28" t="s">
        <v>1174</v>
      </c>
      <c r="G23" s="28" t="s">
        <v>318</v>
      </c>
      <c r="H23" s="28" t="s">
        <v>894</v>
      </c>
      <c r="I23" s="28" t="s">
        <v>678</v>
      </c>
      <c r="J23" s="28">
        <v>61</v>
      </c>
      <c r="K23" s="28" t="s">
        <v>1175</v>
      </c>
      <c r="L23" s="28" t="s">
        <v>562</v>
      </c>
      <c r="M23" s="28" t="s">
        <v>398</v>
      </c>
      <c r="N23" s="28" t="s">
        <v>48</v>
      </c>
      <c r="O23" s="28">
        <v>4</v>
      </c>
      <c r="P23" s="28">
        <v>240</v>
      </c>
      <c r="Q23" s="30">
        <v>6.84</v>
      </c>
      <c r="R23" s="38">
        <v>3.1499999999999995</v>
      </c>
      <c r="S23" s="28"/>
      <c r="T23" s="28"/>
      <c r="U23" s="28"/>
      <c r="V23" s="28"/>
      <c r="W23" s="28"/>
      <c r="X23" s="28"/>
      <c r="Y23" s="28"/>
      <c r="Z23" s="28"/>
      <c r="AA23" s="28"/>
      <c r="AB23" s="28" t="s">
        <v>1176</v>
      </c>
      <c r="AC23" s="28"/>
      <c r="AD23" s="28"/>
      <c r="AE23" s="28"/>
      <c r="AF23" s="28"/>
      <c r="AG23" s="28"/>
      <c r="AH23" s="32">
        <v>3.1499999999999995</v>
      </c>
      <c r="AI23" s="28"/>
      <c r="AJ23" s="28"/>
      <c r="AK23" s="28"/>
      <c r="AL23" s="41"/>
    </row>
    <row r="24" spans="1:38" s="24" customFormat="1" ht="15" x14ac:dyDescent="0.25">
      <c r="A24" s="60">
        <v>8</v>
      </c>
      <c r="B24" s="30">
        <v>163766</v>
      </c>
      <c r="C24" s="28"/>
      <c r="D24" s="28" t="s">
        <v>115</v>
      </c>
      <c r="E24" s="28" t="s">
        <v>1513</v>
      </c>
      <c r="F24" s="28" t="s">
        <v>229</v>
      </c>
      <c r="G24" s="28" t="s">
        <v>318</v>
      </c>
      <c r="H24" s="28" t="s">
        <v>894</v>
      </c>
      <c r="I24" s="28" t="s">
        <v>678</v>
      </c>
      <c r="J24" s="28">
        <v>61</v>
      </c>
      <c r="K24" s="28" t="s">
        <v>68</v>
      </c>
      <c r="L24" s="28" t="s">
        <v>562</v>
      </c>
      <c r="M24" s="28" t="s">
        <v>398</v>
      </c>
      <c r="N24" s="28" t="s">
        <v>48</v>
      </c>
      <c r="O24" s="28"/>
      <c r="P24" s="28"/>
      <c r="Q24" s="30"/>
      <c r="R24" s="31">
        <v>-22.5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 t="s">
        <v>1512</v>
      </c>
      <c r="AG24" s="28"/>
      <c r="AH24" s="32">
        <v>-22.5</v>
      </c>
      <c r="AI24" s="28"/>
      <c r="AJ24" s="28"/>
      <c r="AK24" s="28"/>
      <c r="AL24" s="34"/>
    </row>
    <row r="25" spans="1:38" s="24" customFormat="1" ht="15" x14ac:dyDescent="0.25">
      <c r="A25" s="60">
        <v>24</v>
      </c>
      <c r="B25" s="30">
        <v>151775</v>
      </c>
      <c r="C25" s="28"/>
      <c r="D25" s="28" t="s">
        <v>3223</v>
      </c>
      <c r="E25" s="28" t="s">
        <v>3224</v>
      </c>
      <c r="F25" s="28" t="s">
        <v>229</v>
      </c>
      <c r="G25" s="28" t="s">
        <v>3225</v>
      </c>
      <c r="H25" s="28" t="s">
        <v>894</v>
      </c>
      <c r="I25" s="28" t="s">
        <v>678</v>
      </c>
      <c r="J25" s="28">
        <v>61</v>
      </c>
      <c r="K25" s="28" t="s">
        <v>45</v>
      </c>
      <c r="L25" s="28" t="s">
        <v>562</v>
      </c>
      <c r="M25" s="28" t="s">
        <v>398</v>
      </c>
      <c r="N25" s="28" t="s">
        <v>48</v>
      </c>
      <c r="O25" s="28"/>
      <c r="P25" s="28"/>
      <c r="Q25" s="30"/>
      <c r="R25" s="31">
        <v>-22.5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 t="s">
        <v>136</v>
      </c>
      <c r="AG25" s="28"/>
      <c r="AH25" s="32">
        <v>-22.5</v>
      </c>
      <c r="AI25" s="28"/>
      <c r="AJ25" s="28"/>
      <c r="AK25" s="28"/>
      <c r="AL25" s="34"/>
    </row>
    <row r="26" spans="1:38" s="24" customFormat="1" ht="15" x14ac:dyDescent="0.25">
      <c r="A26" s="60">
        <v>29</v>
      </c>
      <c r="B26" s="30">
        <v>156118</v>
      </c>
      <c r="C26" s="28"/>
      <c r="D26" s="28" t="s">
        <v>40</v>
      </c>
      <c r="E26" s="28" t="s">
        <v>4296</v>
      </c>
      <c r="F26" s="28" t="s">
        <v>42</v>
      </c>
      <c r="G26" s="28" t="s">
        <v>318</v>
      </c>
      <c r="H26" s="28" t="s">
        <v>894</v>
      </c>
      <c r="I26" s="28" t="s">
        <v>4184</v>
      </c>
      <c r="J26" s="28">
        <v>61</v>
      </c>
      <c r="K26" s="28" t="s">
        <v>45</v>
      </c>
      <c r="L26" s="28" t="s">
        <v>562</v>
      </c>
      <c r="M26" s="28" t="s">
        <v>151</v>
      </c>
      <c r="N26" s="28" t="s">
        <v>48</v>
      </c>
      <c r="O26" s="28"/>
      <c r="P26" s="28"/>
      <c r="Q26" s="30"/>
      <c r="R26" s="31">
        <v>-22.5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-22.5</v>
      </c>
      <c r="AI26" s="28"/>
      <c r="AJ26" s="28"/>
      <c r="AK26" s="28"/>
      <c r="AL26" s="41"/>
    </row>
    <row r="27" spans="1:38" s="24" customFormat="1" ht="15" x14ac:dyDescent="0.25">
      <c r="A27" s="60">
        <v>30</v>
      </c>
      <c r="B27" s="30">
        <v>162117</v>
      </c>
      <c r="C27" s="28"/>
      <c r="D27" s="28" t="s">
        <v>40</v>
      </c>
      <c r="E27" s="28" t="s">
        <v>3226</v>
      </c>
      <c r="F27" s="28" t="s">
        <v>42</v>
      </c>
      <c r="G27" s="28" t="s">
        <v>318</v>
      </c>
      <c r="H27" s="28" t="s">
        <v>894</v>
      </c>
      <c r="I27" s="28" t="s">
        <v>4184</v>
      </c>
      <c r="J27" s="28">
        <v>61</v>
      </c>
      <c r="K27" s="28" t="s">
        <v>75</v>
      </c>
      <c r="L27" s="28" t="s">
        <v>562</v>
      </c>
      <c r="M27" s="28" t="s">
        <v>151</v>
      </c>
      <c r="N27" s="28" t="s">
        <v>48</v>
      </c>
      <c r="O27" s="28"/>
      <c r="P27" s="28"/>
      <c r="Q27" s="30"/>
      <c r="R27" s="38">
        <v>-22.5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-22.5</v>
      </c>
      <c r="AI27" s="28"/>
      <c r="AJ27" s="28"/>
      <c r="AK27" s="28"/>
      <c r="AL27" s="41"/>
    </row>
    <row r="28" spans="1:38" s="24" customFormat="1" ht="15" x14ac:dyDescent="0.25">
      <c r="A28" s="60">
        <v>1</v>
      </c>
      <c r="B28" s="30">
        <v>152654</v>
      </c>
      <c r="C28" s="28"/>
      <c r="D28" s="28" t="s">
        <v>40</v>
      </c>
      <c r="E28" s="28" t="s">
        <v>317</v>
      </c>
      <c r="F28" s="28" t="s">
        <v>229</v>
      </c>
      <c r="G28" s="28" t="s">
        <v>318</v>
      </c>
      <c r="H28" s="28" t="s">
        <v>319</v>
      </c>
      <c r="I28" s="28" t="s">
        <v>320</v>
      </c>
      <c r="J28" s="28">
        <v>61</v>
      </c>
      <c r="K28" s="28" t="s">
        <v>45</v>
      </c>
      <c r="L28" s="28" t="s">
        <v>321</v>
      </c>
      <c r="M28" s="28" t="s">
        <v>322</v>
      </c>
      <c r="N28" s="28" t="s">
        <v>84</v>
      </c>
      <c r="O28" s="28">
        <v>3</v>
      </c>
      <c r="P28" s="28">
        <v>180</v>
      </c>
      <c r="Q28" s="30">
        <v>7.81</v>
      </c>
      <c r="R28" s="38">
        <v>6.7874999999999988</v>
      </c>
      <c r="S28" s="28" t="s">
        <v>68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2">
        <v>6.7874999999999988</v>
      </c>
      <c r="AI28" s="28"/>
      <c r="AJ28" s="28"/>
      <c r="AK28" s="28"/>
      <c r="AL28" s="41" t="s">
        <v>303</v>
      </c>
    </row>
    <row r="29" spans="1:38" s="24" customFormat="1" ht="15" x14ac:dyDescent="0.25">
      <c r="A29" s="60">
        <v>9</v>
      </c>
      <c r="B29" s="30">
        <v>163150</v>
      </c>
      <c r="C29" s="28"/>
      <c r="D29" s="28" t="s">
        <v>40</v>
      </c>
      <c r="E29" s="28" t="s">
        <v>1541</v>
      </c>
      <c r="F29" s="28" t="s">
        <v>229</v>
      </c>
      <c r="G29" s="28" t="s">
        <v>318</v>
      </c>
      <c r="H29" s="28" t="s">
        <v>894</v>
      </c>
      <c r="I29" s="28" t="s">
        <v>678</v>
      </c>
      <c r="J29" s="28">
        <v>61</v>
      </c>
      <c r="K29" s="28" t="s">
        <v>1542</v>
      </c>
      <c r="L29" s="28" t="s">
        <v>1543</v>
      </c>
      <c r="M29" s="28" t="s">
        <v>1450</v>
      </c>
      <c r="N29" s="28" t="s">
        <v>48</v>
      </c>
      <c r="O29" s="28"/>
      <c r="P29" s="28"/>
      <c r="Q29" s="30"/>
      <c r="R29" s="31">
        <v>-22.5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 t="s">
        <v>1205</v>
      </c>
      <c r="AG29" s="28"/>
      <c r="AH29" s="32">
        <v>-22.5</v>
      </c>
      <c r="AI29" s="28"/>
      <c r="AJ29" s="28"/>
      <c r="AK29" s="28"/>
      <c r="AL29" s="41"/>
    </row>
    <row r="30" spans="1:38" s="24" customFormat="1" ht="15" x14ac:dyDescent="0.25">
      <c r="A30" s="60">
        <v>10</v>
      </c>
      <c r="B30" s="30">
        <v>161481</v>
      </c>
      <c r="C30" s="28"/>
      <c r="D30" s="28" t="s">
        <v>40</v>
      </c>
      <c r="E30" s="28" t="s">
        <v>1620</v>
      </c>
      <c r="F30" s="28" t="s">
        <v>229</v>
      </c>
      <c r="G30" s="28" t="s">
        <v>318</v>
      </c>
      <c r="H30" s="28" t="s">
        <v>894</v>
      </c>
      <c r="I30" s="28" t="s">
        <v>678</v>
      </c>
      <c r="J30" s="28">
        <v>61</v>
      </c>
      <c r="K30" s="28" t="s">
        <v>75</v>
      </c>
      <c r="L30" s="28" t="s">
        <v>562</v>
      </c>
      <c r="M30" s="28" t="s">
        <v>89</v>
      </c>
      <c r="N30" s="28" t="s">
        <v>48</v>
      </c>
      <c r="O30" s="28"/>
      <c r="P30" s="28"/>
      <c r="Q30" s="30"/>
      <c r="R30" s="31">
        <v>-22.5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 t="s">
        <v>1400</v>
      </c>
      <c r="AG30" s="28"/>
      <c r="AH30" s="32">
        <v>-22.5</v>
      </c>
      <c r="AI30" s="28"/>
      <c r="AJ30" s="28"/>
      <c r="AK30" s="28"/>
      <c r="AL30" s="34"/>
    </row>
    <row r="31" spans="1:38" s="24" customFormat="1" ht="15" x14ac:dyDescent="0.25">
      <c r="A31" s="60">
        <v>11</v>
      </c>
      <c r="B31" s="30">
        <v>153037</v>
      </c>
      <c r="C31" s="28"/>
      <c r="D31" s="28" t="s">
        <v>40</v>
      </c>
      <c r="E31" s="28" t="s">
        <v>2027</v>
      </c>
      <c r="F31" s="28" t="s">
        <v>42</v>
      </c>
      <c r="G31" s="28" t="s">
        <v>318</v>
      </c>
      <c r="H31" s="28" t="s">
        <v>40</v>
      </c>
      <c r="I31" s="28" t="s">
        <v>678</v>
      </c>
      <c r="J31" s="28">
        <v>61</v>
      </c>
      <c r="K31" s="28" t="s">
        <v>465</v>
      </c>
      <c r="L31" s="28" t="s">
        <v>2028</v>
      </c>
      <c r="M31" s="28" t="s">
        <v>2029</v>
      </c>
      <c r="N31" s="28" t="s">
        <v>1699</v>
      </c>
      <c r="O31" s="28"/>
      <c r="P31" s="28"/>
      <c r="Q31" s="30">
        <v>6.84</v>
      </c>
      <c r="R31" s="31">
        <v>3.1499999999999995</v>
      </c>
      <c r="S31" s="28"/>
      <c r="T31" s="28"/>
      <c r="U31" s="28"/>
      <c r="V31" s="28"/>
      <c r="W31" s="28"/>
      <c r="X31" s="28"/>
      <c r="Y31" s="28"/>
      <c r="Z31" s="28"/>
      <c r="AA31" s="28"/>
      <c r="AB31" s="28">
        <v>13.3</v>
      </c>
      <c r="AC31" s="28">
        <v>5</v>
      </c>
      <c r="AD31" s="28"/>
      <c r="AE31" s="28"/>
      <c r="AF31" s="28"/>
      <c r="AG31" s="28"/>
      <c r="AH31" s="32">
        <v>8.1499999999999986</v>
      </c>
      <c r="AI31" s="28"/>
      <c r="AJ31" s="28"/>
      <c r="AK31" s="28"/>
      <c r="AL31" s="34"/>
    </row>
    <row r="32" spans="1:38" s="24" customFormat="1" ht="15" x14ac:dyDescent="0.25">
      <c r="A32" s="60">
        <v>13</v>
      </c>
      <c r="B32" s="30">
        <v>160355</v>
      </c>
      <c r="C32" s="28"/>
      <c r="D32" s="28" t="s">
        <v>40</v>
      </c>
      <c r="E32" s="28" t="s">
        <v>2196</v>
      </c>
      <c r="F32" s="28" t="s">
        <v>42</v>
      </c>
      <c r="G32" s="28" t="s">
        <v>318</v>
      </c>
      <c r="H32" s="28" t="s">
        <v>40</v>
      </c>
      <c r="I32" s="28" t="s">
        <v>678</v>
      </c>
      <c r="J32" s="28">
        <v>61</v>
      </c>
      <c r="K32" s="28" t="s">
        <v>1463</v>
      </c>
      <c r="L32" s="28" t="s">
        <v>2197</v>
      </c>
      <c r="M32" s="28" t="s">
        <v>89</v>
      </c>
      <c r="N32" s="28" t="s">
        <v>1699</v>
      </c>
      <c r="O32" s="28" t="s">
        <v>2191</v>
      </c>
      <c r="P32" s="28"/>
      <c r="Q32" s="30"/>
      <c r="R32" s="38">
        <v>-22.5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2">
        <v>-22.5</v>
      </c>
      <c r="AI32" s="28"/>
      <c r="AJ32" s="28"/>
      <c r="AK32" s="28"/>
      <c r="AL32" s="34"/>
    </row>
    <row r="33" spans="1:38" s="24" customFormat="1" ht="15" x14ac:dyDescent="0.25">
      <c r="A33" s="60">
        <v>14</v>
      </c>
      <c r="B33" s="30">
        <v>162796</v>
      </c>
      <c r="C33" s="28"/>
      <c r="D33" s="28" t="s">
        <v>123</v>
      </c>
      <c r="E33" s="28" t="s">
        <v>2241</v>
      </c>
      <c r="F33" s="28" t="s">
        <v>42</v>
      </c>
      <c r="G33" s="28" t="s">
        <v>318</v>
      </c>
      <c r="H33" s="28" t="s">
        <v>40</v>
      </c>
      <c r="I33" s="28" t="s">
        <v>678</v>
      </c>
      <c r="J33" s="28">
        <v>61</v>
      </c>
      <c r="K33" s="28" t="s">
        <v>1463</v>
      </c>
      <c r="L33" s="28" t="s">
        <v>2242</v>
      </c>
      <c r="M33" s="28" t="s">
        <v>2243</v>
      </c>
      <c r="N33" s="28" t="s">
        <v>48</v>
      </c>
      <c r="O33" s="28">
        <v>3</v>
      </c>
      <c r="P33" s="28">
        <v>182</v>
      </c>
      <c r="Q33" s="30">
        <v>6.8</v>
      </c>
      <c r="R33" s="38">
        <v>2.9999999999999991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2.9999999999999991</v>
      </c>
      <c r="AI33" s="28"/>
      <c r="AJ33" s="28"/>
      <c r="AK33" s="28"/>
      <c r="AL33" s="34"/>
    </row>
    <row r="34" spans="1:38" s="24" customFormat="1" ht="15" x14ac:dyDescent="0.25">
      <c r="A34" s="60">
        <v>15</v>
      </c>
      <c r="B34" s="30">
        <v>160128</v>
      </c>
      <c r="C34" s="28"/>
      <c r="D34" s="28" t="s">
        <v>40</v>
      </c>
      <c r="E34" s="28" t="s">
        <v>2271</v>
      </c>
      <c r="F34" s="28" t="s">
        <v>42</v>
      </c>
      <c r="G34" s="28" t="s">
        <v>318</v>
      </c>
      <c r="H34" s="28" t="s">
        <v>40</v>
      </c>
      <c r="I34" s="28" t="s">
        <v>678</v>
      </c>
      <c r="J34" s="28">
        <v>61</v>
      </c>
      <c r="K34" s="28" t="s">
        <v>1463</v>
      </c>
      <c r="L34" s="28" t="s">
        <v>2272</v>
      </c>
      <c r="M34" s="28" t="s">
        <v>89</v>
      </c>
      <c r="N34" s="28" t="s">
        <v>1699</v>
      </c>
      <c r="O34" s="28">
        <v>3</v>
      </c>
      <c r="P34" s="28">
        <v>186</v>
      </c>
      <c r="Q34" s="30">
        <v>7.22</v>
      </c>
      <c r="R34" s="38">
        <v>4.5749999999999993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2">
        <v>4.5749999999999993</v>
      </c>
      <c r="AI34" s="28"/>
      <c r="AJ34" s="28"/>
      <c r="AK34" s="28"/>
      <c r="AL34" s="34"/>
    </row>
    <row r="35" spans="1:38" s="24" customFormat="1" ht="15" x14ac:dyDescent="0.25">
      <c r="A35" s="60">
        <v>17</v>
      </c>
      <c r="B35" s="30">
        <v>156133</v>
      </c>
      <c r="C35" s="28"/>
      <c r="D35" s="28" t="s">
        <v>40</v>
      </c>
      <c r="E35" s="28" t="s">
        <v>2603</v>
      </c>
      <c r="F35" s="28" t="s">
        <v>229</v>
      </c>
      <c r="G35" s="28" t="s">
        <v>2326</v>
      </c>
      <c r="H35" s="28" t="s">
        <v>2327</v>
      </c>
      <c r="I35" s="28" t="s">
        <v>2604</v>
      </c>
      <c r="J35" s="28">
        <v>61</v>
      </c>
      <c r="K35" s="28" t="s">
        <v>2605</v>
      </c>
      <c r="L35" s="28"/>
      <c r="M35" s="28"/>
      <c r="N35" s="28"/>
      <c r="O35" s="28"/>
      <c r="P35" s="28"/>
      <c r="Q35" s="30"/>
      <c r="R35" s="31">
        <v>-22.5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 t="s">
        <v>2605</v>
      </c>
      <c r="AG35" s="28"/>
      <c r="AH35" s="32">
        <v>-22.5</v>
      </c>
      <c r="AI35" s="28"/>
      <c r="AJ35" s="28"/>
      <c r="AK35" s="28"/>
      <c r="AL35" s="28"/>
    </row>
    <row r="36" spans="1:38" s="24" customFormat="1" ht="15" x14ac:dyDescent="0.25">
      <c r="A36" s="60">
        <v>18</v>
      </c>
      <c r="B36" s="30">
        <v>156137</v>
      </c>
      <c r="C36" s="28"/>
      <c r="D36" s="28" t="s">
        <v>40</v>
      </c>
      <c r="E36" s="28" t="s">
        <v>2603</v>
      </c>
      <c r="F36" s="28" t="s">
        <v>229</v>
      </c>
      <c r="G36" s="28" t="s">
        <v>2326</v>
      </c>
      <c r="H36" s="28" t="s">
        <v>2327</v>
      </c>
      <c r="I36" s="28" t="s">
        <v>2604</v>
      </c>
      <c r="J36" s="28">
        <v>61</v>
      </c>
      <c r="K36" s="28" t="s">
        <v>2605</v>
      </c>
      <c r="L36" s="28"/>
      <c r="M36" s="28"/>
      <c r="N36" s="28"/>
      <c r="O36" s="28"/>
      <c r="P36" s="28"/>
      <c r="Q36" s="30"/>
      <c r="R36" s="31">
        <v>-22.5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 t="s">
        <v>2605</v>
      </c>
      <c r="AG36" s="28"/>
      <c r="AH36" s="32">
        <v>-22.5</v>
      </c>
      <c r="AI36" s="28"/>
      <c r="AJ36" s="28"/>
      <c r="AK36" s="28"/>
      <c r="AL36" s="28"/>
    </row>
    <row r="37" spans="1:38" s="24" customFormat="1" ht="15" x14ac:dyDescent="0.25">
      <c r="A37" s="60">
        <v>19</v>
      </c>
      <c r="B37" s="30">
        <v>159589</v>
      </c>
      <c r="C37" s="28"/>
      <c r="D37" s="28" t="s">
        <v>40</v>
      </c>
      <c r="E37" s="28" t="s">
        <v>2727</v>
      </c>
      <c r="F37" s="28" t="s">
        <v>229</v>
      </c>
      <c r="G37" s="28" t="s">
        <v>2728</v>
      </c>
      <c r="H37" s="28" t="s">
        <v>2327</v>
      </c>
      <c r="I37" s="28" t="s">
        <v>2324</v>
      </c>
      <c r="J37" s="28">
        <v>61</v>
      </c>
      <c r="K37" s="28" t="s">
        <v>2729</v>
      </c>
      <c r="L37" s="28"/>
      <c r="M37" s="28"/>
      <c r="N37" s="28"/>
      <c r="O37" s="28"/>
      <c r="P37" s="28"/>
      <c r="Q37" s="30"/>
      <c r="R37" s="31">
        <v>-22.5</v>
      </c>
      <c r="S37" s="28" t="s">
        <v>2730</v>
      </c>
      <c r="T37" s="28" t="s">
        <v>2731</v>
      </c>
      <c r="U37" s="28" t="s">
        <v>2732</v>
      </c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 t="s">
        <v>226</v>
      </c>
      <c r="AG37" s="28"/>
      <c r="AH37" s="32">
        <v>-22.5</v>
      </c>
      <c r="AI37" s="28"/>
      <c r="AJ37" s="28"/>
      <c r="AK37" s="28"/>
      <c r="AL37" s="34"/>
    </row>
    <row r="38" spans="1:38" s="24" customFormat="1" ht="15" x14ac:dyDescent="0.25">
      <c r="A38" s="60">
        <v>20</v>
      </c>
      <c r="B38" s="30">
        <v>150871</v>
      </c>
      <c r="C38" s="28"/>
      <c r="D38" s="28" t="s">
        <v>40</v>
      </c>
      <c r="E38" s="28" t="s">
        <v>2790</v>
      </c>
      <c r="F38" s="28" t="s">
        <v>229</v>
      </c>
      <c r="G38" s="28" t="s">
        <v>318</v>
      </c>
      <c r="H38" s="28" t="s">
        <v>40</v>
      </c>
      <c r="I38" s="28" t="s">
        <v>2324</v>
      </c>
      <c r="J38" s="28">
        <v>61</v>
      </c>
      <c r="K38" s="28" t="s">
        <v>2791</v>
      </c>
      <c r="L38" s="28"/>
      <c r="M38" s="28"/>
      <c r="N38" s="28"/>
      <c r="O38" s="28"/>
      <c r="P38" s="28"/>
      <c r="Q38" s="30"/>
      <c r="R38" s="31">
        <v>-22.5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 t="s">
        <v>2519</v>
      </c>
      <c r="AG38" s="28"/>
      <c r="AH38" s="32">
        <v>-22.5</v>
      </c>
      <c r="AI38" s="28"/>
      <c r="AJ38" s="28"/>
      <c r="AK38" s="28"/>
      <c r="AL38" s="34"/>
    </row>
    <row r="39" spans="1:38" s="24" customFormat="1" ht="15" x14ac:dyDescent="0.25">
      <c r="A39" s="60">
        <v>21</v>
      </c>
      <c r="B39" s="30">
        <v>162056</v>
      </c>
      <c r="C39" s="28"/>
      <c r="D39" s="28" t="s">
        <v>40</v>
      </c>
      <c r="E39" s="28" t="s">
        <v>2810</v>
      </c>
      <c r="F39" s="28" t="s">
        <v>229</v>
      </c>
      <c r="G39" s="28" t="s">
        <v>318</v>
      </c>
      <c r="H39" s="28" t="s">
        <v>2327</v>
      </c>
      <c r="I39" s="28" t="s">
        <v>2324</v>
      </c>
      <c r="J39" s="28">
        <v>61</v>
      </c>
      <c r="K39" s="28"/>
      <c r="L39" s="28"/>
      <c r="M39" s="28"/>
      <c r="N39" s="28"/>
      <c r="O39" s="28"/>
      <c r="P39" s="28"/>
      <c r="Q39" s="30"/>
      <c r="R39" s="31">
        <v>-22.5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 t="s">
        <v>2811</v>
      </c>
      <c r="AG39" s="28"/>
      <c r="AH39" s="32">
        <v>-22.5</v>
      </c>
      <c r="AI39" s="28"/>
      <c r="AJ39" s="28"/>
      <c r="AK39" s="28"/>
      <c r="AL39" s="34"/>
    </row>
    <row r="40" spans="1:38" s="24" customFormat="1" ht="15" x14ac:dyDescent="0.25">
      <c r="A40" s="60">
        <v>22</v>
      </c>
      <c r="B40" s="30">
        <v>153424</v>
      </c>
      <c r="C40" s="28"/>
      <c r="D40" s="28" t="s">
        <v>3049</v>
      </c>
      <c r="E40" s="28">
        <v>45618532</v>
      </c>
      <c r="F40" s="28" t="s">
        <v>229</v>
      </c>
      <c r="G40" s="28" t="s">
        <v>318</v>
      </c>
      <c r="H40" s="28" t="s">
        <v>40</v>
      </c>
      <c r="I40" s="28" t="s">
        <v>678</v>
      </c>
      <c r="J40" s="28">
        <v>61</v>
      </c>
      <c r="K40" s="28" t="s">
        <v>3050</v>
      </c>
      <c r="L40" s="28"/>
      <c r="M40" s="28"/>
      <c r="N40" s="28"/>
      <c r="O40" s="28"/>
      <c r="P40" s="28"/>
      <c r="Q40" s="30"/>
      <c r="R40" s="31">
        <v>-22.5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-22.5</v>
      </c>
      <c r="AI40" s="28"/>
      <c r="AJ40" s="28"/>
      <c r="AK40" s="28"/>
      <c r="AL40" s="41"/>
    </row>
    <row r="41" spans="1:38" s="24" customFormat="1" ht="15" x14ac:dyDescent="0.25">
      <c r="A41" s="60">
        <v>25</v>
      </c>
      <c r="B41" s="30">
        <v>151351</v>
      </c>
      <c r="C41" s="28"/>
      <c r="D41" s="28" t="s">
        <v>3255</v>
      </c>
      <c r="E41" s="28" t="s">
        <v>3256</v>
      </c>
      <c r="F41" s="28" t="s">
        <v>229</v>
      </c>
      <c r="G41" s="28" t="s">
        <v>3225</v>
      </c>
      <c r="H41" s="28" t="s">
        <v>894</v>
      </c>
      <c r="I41" s="28" t="s">
        <v>678</v>
      </c>
      <c r="J41" s="28">
        <v>61</v>
      </c>
      <c r="K41" s="28" t="s">
        <v>45</v>
      </c>
      <c r="L41" s="28" t="s">
        <v>3221</v>
      </c>
      <c r="M41" s="28" t="s">
        <v>89</v>
      </c>
      <c r="N41" s="28" t="s">
        <v>48</v>
      </c>
      <c r="O41" s="28">
        <v>3</v>
      </c>
      <c r="P41" s="28" t="s">
        <v>426</v>
      </c>
      <c r="Q41" s="30">
        <v>6.57</v>
      </c>
      <c r="R41" s="38">
        <v>2.1375000000000011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 t="s">
        <v>3173</v>
      </c>
      <c r="AG41" s="28"/>
      <c r="AH41" s="32">
        <v>2.1375000000000011</v>
      </c>
      <c r="AI41" s="28"/>
      <c r="AJ41" s="28"/>
      <c r="AK41" s="28"/>
      <c r="AL41" s="41"/>
    </row>
    <row r="42" spans="1:38" s="24" customFormat="1" ht="15" x14ac:dyDescent="0.25">
      <c r="A42" s="60">
        <v>27</v>
      </c>
      <c r="B42" s="30">
        <v>154813</v>
      </c>
      <c r="C42" s="28"/>
      <c r="D42" s="28" t="s">
        <v>40</v>
      </c>
      <c r="E42" s="28" t="s">
        <v>3346</v>
      </c>
      <c r="F42" s="28" t="s">
        <v>229</v>
      </c>
      <c r="G42" s="28" t="s">
        <v>3225</v>
      </c>
      <c r="H42" s="28" t="s">
        <v>894</v>
      </c>
      <c r="I42" s="28" t="s">
        <v>678</v>
      </c>
      <c r="J42" s="28">
        <v>61</v>
      </c>
      <c r="K42" s="28" t="s">
        <v>45</v>
      </c>
      <c r="L42" s="28" t="s">
        <v>3347</v>
      </c>
      <c r="M42" s="28" t="s">
        <v>3348</v>
      </c>
      <c r="N42" s="28" t="s">
        <v>48</v>
      </c>
      <c r="O42" s="28">
        <v>3</v>
      </c>
      <c r="P42" s="28">
        <v>180</v>
      </c>
      <c r="Q42" s="30">
        <v>8</v>
      </c>
      <c r="R42" s="31"/>
      <c r="S42" s="28" t="s">
        <v>75</v>
      </c>
      <c r="T42" s="28" t="s">
        <v>3349</v>
      </c>
      <c r="U42" s="28" t="s">
        <v>3350</v>
      </c>
      <c r="V42" s="28" t="s">
        <v>48</v>
      </c>
      <c r="W42" s="28"/>
      <c r="X42" s="28"/>
      <c r="Y42" s="28"/>
      <c r="Z42" s="28"/>
      <c r="AA42" s="28"/>
      <c r="AB42" s="28"/>
      <c r="AC42" s="28"/>
      <c r="AD42" s="28"/>
      <c r="AE42" s="28"/>
      <c r="AF42" s="28" t="s">
        <v>226</v>
      </c>
      <c r="AG42" s="41"/>
      <c r="AH42" s="54">
        <v>0</v>
      </c>
      <c r="AI42" s="28"/>
      <c r="AJ42" s="28"/>
      <c r="AK42" s="28"/>
      <c r="AL42" s="28"/>
    </row>
    <row r="43" spans="1:38" s="24" customFormat="1" ht="15" x14ac:dyDescent="0.25">
      <c r="A43" s="60">
        <v>28</v>
      </c>
      <c r="B43" s="30">
        <v>156401</v>
      </c>
      <c r="C43" s="28"/>
      <c r="D43" s="28" t="s">
        <v>40</v>
      </c>
      <c r="E43" s="28" t="s">
        <v>3866</v>
      </c>
      <c r="F43" s="28" t="s">
        <v>229</v>
      </c>
      <c r="G43" s="28" t="s">
        <v>3225</v>
      </c>
      <c r="H43" s="28" t="s">
        <v>894</v>
      </c>
      <c r="I43" s="28" t="s">
        <v>2397</v>
      </c>
      <c r="J43" s="28">
        <v>61</v>
      </c>
      <c r="K43" s="28" t="s">
        <v>2789</v>
      </c>
      <c r="L43" s="28" t="s">
        <v>3867</v>
      </c>
      <c r="M43" s="28" t="s">
        <v>3340</v>
      </c>
      <c r="N43" s="28" t="s">
        <v>48</v>
      </c>
      <c r="O43" s="28">
        <v>4</v>
      </c>
      <c r="P43" s="28"/>
      <c r="Q43" s="30">
        <v>7.05</v>
      </c>
      <c r="R43" s="31">
        <v>3.9374999999999991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41"/>
      <c r="AH43" s="54">
        <v>3.9374999999999991</v>
      </c>
      <c r="AI43" s="28"/>
      <c r="AJ43" s="28"/>
      <c r="AK43" s="28"/>
      <c r="AL43" s="28"/>
    </row>
  </sheetData>
  <autoFilter ref="A13:AL43">
    <sortState ref="A14:AN30514">
      <sortCondition sortBy="cellColor" ref="U13:U79" dxfId="25"/>
    </sortState>
  </autoFilter>
  <sortState ref="A14:AJ27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3"/>
  <sheetViews>
    <sheetView topLeftCell="A11" zoomScale="80" zoomScaleNormal="80" workbookViewId="0">
      <pane ySplit="3" topLeftCell="A78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0" width="23.7109375" style="1" customWidth="1"/>
    <col min="21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hidden="1" customWidth="1"/>
    <col min="31" max="31" width="20.7109375" style="1" hidden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162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55</v>
      </c>
      <c r="B14" s="48">
        <v>158255</v>
      </c>
      <c r="C14" s="49" t="s">
        <v>3689</v>
      </c>
      <c r="D14" s="49" t="s">
        <v>40</v>
      </c>
      <c r="E14" s="49" t="s">
        <v>3690</v>
      </c>
      <c r="F14" s="49" t="s">
        <v>229</v>
      </c>
      <c r="G14" s="49" t="s">
        <v>1803</v>
      </c>
      <c r="H14" s="49" t="s">
        <v>1250</v>
      </c>
      <c r="I14" s="49" t="s">
        <v>2290</v>
      </c>
      <c r="J14" s="49">
        <v>62</v>
      </c>
      <c r="K14" s="49" t="s">
        <v>3151</v>
      </c>
      <c r="L14" s="49" t="s">
        <v>2336</v>
      </c>
      <c r="M14" s="49" t="s">
        <v>66</v>
      </c>
      <c r="N14" s="49" t="s">
        <v>48</v>
      </c>
      <c r="O14" s="49">
        <v>4</v>
      </c>
      <c r="P14" s="49">
        <v>240</v>
      </c>
      <c r="Q14" s="48">
        <v>7.64</v>
      </c>
      <c r="R14" s="53">
        <v>6.1499999999999986</v>
      </c>
      <c r="S14" s="49" t="s">
        <v>158</v>
      </c>
      <c r="T14" s="49" t="s">
        <v>3691</v>
      </c>
      <c r="U14" s="49" t="s">
        <v>66</v>
      </c>
      <c r="V14" s="49" t="s">
        <v>48</v>
      </c>
      <c r="W14" s="49">
        <v>1</v>
      </c>
      <c r="X14" s="49">
        <v>60</v>
      </c>
      <c r="Y14" s="49">
        <v>7.75</v>
      </c>
      <c r="Z14" s="49">
        <v>1</v>
      </c>
      <c r="AA14" s="49">
        <v>15</v>
      </c>
      <c r="AB14" s="49" t="s">
        <v>530</v>
      </c>
      <c r="AC14" s="49">
        <v>1</v>
      </c>
      <c r="AD14" s="49"/>
      <c r="AE14" s="49"/>
      <c r="AF14" s="49"/>
      <c r="AG14" s="49"/>
      <c r="AH14" s="51">
        <v>22.15</v>
      </c>
      <c r="AI14" s="49"/>
      <c r="AJ14" s="49"/>
      <c r="AK14" s="49"/>
      <c r="AL14" s="49"/>
    </row>
    <row r="15" spans="1:38" s="23" customFormat="1" ht="15" x14ac:dyDescent="0.25">
      <c r="A15" s="47">
        <v>69</v>
      </c>
      <c r="B15" s="48">
        <v>162317</v>
      </c>
      <c r="C15" s="49" t="s">
        <v>4362</v>
      </c>
      <c r="D15" s="49" t="s">
        <v>40</v>
      </c>
      <c r="E15" s="49" t="s">
        <v>4363</v>
      </c>
      <c r="F15" s="49" t="s">
        <v>42</v>
      </c>
      <c r="G15" s="49" t="s">
        <v>69</v>
      </c>
      <c r="H15" s="49" t="s">
        <v>4213</v>
      </c>
      <c r="I15" s="49" t="s">
        <v>65</v>
      </c>
      <c r="J15" s="49">
        <v>62</v>
      </c>
      <c r="K15" s="49" t="s">
        <v>45</v>
      </c>
      <c r="L15" s="49" t="s">
        <v>66</v>
      </c>
      <c r="M15" s="49" t="s">
        <v>189</v>
      </c>
      <c r="N15" s="49" t="s">
        <v>48</v>
      </c>
      <c r="O15" s="49">
        <v>3</v>
      </c>
      <c r="P15" s="49">
        <v>180</v>
      </c>
      <c r="Q15" s="48">
        <v>6.81</v>
      </c>
      <c r="R15" s="53">
        <v>3.0374999999999988</v>
      </c>
      <c r="S15" s="49" t="s">
        <v>75</v>
      </c>
      <c r="T15" s="49" t="s">
        <v>596</v>
      </c>
      <c r="U15" s="49" t="s">
        <v>189</v>
      </c>
      <c r="V15" s="49" t="s">
        <v>48</v>
      </c>
      <c r="W15" s="49"/>
      <c r="X15" s="49"/>
      <c r="Y15" s="49"/>
      <c r="Z15" s="49">
        <v>2</v>
      </c>
      <c r="AA15" s="49">
        <v>8</v>
      </c>
      <c r="AB15" s="49" t="s">
        <v>530</v>
      </c>
      <c r="AC15" s="49">
        <v>1</v>
      </c>
      <c r="AD15" s="49"/>
      <c r="AE15" s="49"/>
      <c r="AF15" s="49"/>
      <c r="AG15" s="49"/>
      <c r="AH15" s="51">
        <v>12.037499999999998</v>
      </c>
      <c r="AI15" s="49"/>
      <c r="AJ15" s="49"/>
      <c r="AK15" s="49"/>
      <c r="AL15" s="49"/>
    </row>
    <row r="16" spans="1:38" s="23" customFormat="1" ht="15" x14ac:dyDescent="0.25">
      <c r="A16" s="47">
        <v>23</v>
      </c>
      <c r="B16" s="48">
        <v>159478</v>
      </c>
      <c r="C16" s="49" t="s">
        <v>631</v>
      </c>
      <c r="D16" s="49" t="s">
        <v>40</v>
      </c>
      <c r="E16" s="49" t="s">
        <v>2181</v>
      </c>
      <c r="F16" s="49" t="s">
        <v>1969</v>
      </c>
      <c r="G16" s="49" t="s">
        <v>2122</v>
      </c>
      <c r="H16" s="49" t="s">
        <v>40</v>
      </c>
      <c r="I16" s="49" t="s">
        <v>1982</v>
      </c>
      <c r="J16" s="49">
        <v>62</v>
      </c>
      <c r="K16" s="49" t="s">
        <v>1463</v>
      </c>
      <c r="L16" s="49" t="s">
        <v>104</v>
      </c>
      <c r="M16" s="49" t="s">
        <v>66</v>
      </c>
      <c r="N16" s="49" t="s">
        <v>1699</v>
      </c>
      <c r="O16" s="49">
        <v>4</v>
      </c>
      <c r="P16" s="49">
        <v>240</v>
      </c>
      <c r="Q16" s="48">
        <v>6.26</v>
      </c>
      <c r="R16" s="53">
        <v>0.9749999999999992</v>
      </c>
      <c r="S16" s="49"/>
      <c r="T16" s="49"/>
      <c r="U16" s="49"/>
      <c r="V16" s="49"/>
      <c r="W16" s="49"/>
      <c r="X16" s="49"/>
      <c r="Y16" s="49"/>
      <c r="Z16" s="49"/>
      <c r="AA16" s="49"/>
      <c r="AB16" s="49">
        <v>6.7</v>
      </c>
      <c r="AC16" s="49">
        <v>2</v>
      </c>
      <c r="AD16" s="49">
        <v>4</v>
      </c>
      <c r="AE16" s="49">
        <v>3</v>
      </c>
      <c r="AF16" s="49"/>
      <c r="AG16" s="49"/>
      <c r="AH16" s="51">
        <v>5.9749999999999996</v>
      </c>
      <c r="AI16" s="49"/>
      <c r="AJ16" s="49"/>
      <c r="AK16" s="49"/>
      <c r="AL16" s="49"/>
    </row>
    <row r="17" spans="1:85" s="23" customFormat="1" ht="15" x14ac:dyDescent="0.25">
      <c r="A17" s="47">
        <v>6</v>
      </c>
      <c r="B17" s="48">
        <v>156039</v>
      </c>
      <c r="C17" s="49" t="s">
        <v>740</v>
      </c>
      <c r="D17" s="49" t="s">
        <v>209</v>
      </c>
      <c r="E17" s="49" t="s">
        <v>741</v>
      </c>
      <c r="F17" s="49" t="s">
        <v>229</v>
      </c>
      <c r="G17" s="49" t="s">
        <v>69</v>
      </c>
      <c r="H17" s="49" t="s">
        <v>70</v>
      </c>
      <c r="I17" s="49" t="s">
        <v>742</v>
      </c>
      <c r="J17" s="49">
        <v>62</v>
      </c>
      <c r="K17" s="49" t="s">
        <v>743</v>
      </c>
      <c r="L17" s="49" t="s">
        <v>105</v>
      </c>
      <c r="M17" s="49" t="s">
        <v>189</v>
      </c>
      <c r="N17" s="49" t="s">
        <v>48</v>
      </c>
      <c r="O17" s="49">
        <v>4</v>
      </c>
      <c r="P17" s="49"/>
      <c r="Q17" s="48">
        <v>6.41</v>
      </c>
      <c r="R17" s="53">
        <v>1.5375000000000005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239</v>
      </c>
      <c r="AC17" s="49">
        <v>2</v>
      </c>
      <c r="AD17" s="49">
        <v>1</v>
      </c>
      <c r="AE17" s="49">
        <v>2</v>
      </c>
      <c r="AF17" s="49"/>
      <c r="AG17" s="49"/>
      <c r="AH17" s="51">
        <v>5.5375000000000005</v>
      </c>
      <c r="AI17" s="49"/>
      <c r="AJ17" s="49"/>
      <c r="AK17" s="49"/>
      <c r="AL17" s="49"/>
    </row>
    <row r="18" spans="1:85" s="24" customFormat="1" ht="15" x14ac:dyDescent="0.25">
      <c r="A18" s="60">
        <v>7</v>
      </c>
      <c r="B18" s="30">
        <v>161958</v>
      </c>
      <c r="C18" s="28"/>
      <c r="D18" s="28" t="s">
        <v>40</v>
      </c>
      <c r="E18" s="28" t="s">
        <v>815</v>
      </c>
      <c r="F18" s="28" t="s">
        <v>229</v>
      </c>
      <c r="G18" s="28" t="s">
        <v>69</v>
      </c>
      <c r="H18" s="28" t="s">
        <v>70</v>
      </c>
      <c r="I18" s="28" t="s">
        <v>527</v>
      </c>
      <c r="J18" s="28">
        <v>62</v>
      </c>
      <c r="K18" s="28" t="s">
        <v>45</v>
      </c>
      <c r="L18" s="28" t="s">
        <v>816</v>
      </c>
      <c r="M18" s="28" t="s">
        <v>66</v>
      </c>
      <c r="N18" s="28" t="s">
        <v>48</v>
      </c>
      <c r="O18" s="28">
        <v>3</v>
      </c>
      <c r="P18" s="28">
        <v>180</v>
      </c>
      <c r="Q18" s="30">
        <v>6.83</v>
      </c>
      <c r="R18" s="31">
        <v>3.1125000000000003</v>
      </c>
      <c r="S18" s="28" t="s">
        <v>158</v>
      </c>
      <c r="T18" s="28" t="s">
        <v>817</v>
      </c>
      <c r="U18" s="28" t="s">
        <v>66</v>
      </c>
      <c r="V18" s="28" t="s">
        <v>48</v>
      </c>
      <c r="W18" s="28">
        <v>2</v>
      </c>
      <c r="X18" s="28">
        <v>120</v>
      </c>
      <c r="Y18" s="28">
        <v>7.14</v>
      </c>
      <c r="Z18" s="28">
        <v>1</v>
      </c>
      <c r="AA18" s="28">
        <v>15</v>
      </c>
      <c r="AB18" s="28" t="s">
        <v>406</v>
      </c>
      <c r="AC18" s="28"/>
      <c r="AD18" s="28">
        <v>3</v>
      </c>
      <c r="AE18" s="28">
        <v>2</v>
      </c>
      <c r="AF18" s="28" t="s">
        <v>4530</v>
      </c>
      <c r="AG18" s="28"/>
      <c r="AH18" s="32"/>
      <c r="AI18" s="28"/>
      <c r="AJ18" s="28"/>
      <c r="AK18" s="28"/>
      <c r="AL18" s="28"/>
    </row>
    <row r="19" spans="1:85" s="24" customFormat="1" ht="15" x14ac:dyDescent="0.25">
      <c r="A19" s="60">
        <v>24</v>
      </c>
      <c r="B19" s="30">
        <v>161753</v>
      </c>
      <c r="C19" s="28"/>
      <c r="D19" s="28" t="s">
        <v>40</v>
      </c>
      <c r="E19" s="28" t="s">
        <v>2228</v>
      </c>
      <c r="F19" s="28" t="s">
        <v>42</v>
      </c>
      <c r="G19" s="28" t="s">
        <v>2122</v>
      </c>
      <c r="H19" s="28" t="s">
        <v>40</v>
      </c>
      <c r="I19" s="28" t="s">
        <v>1982</v>
      </c>
      <c r="J19" s="28">
        <v>62</v>
      </c>
      <c r="K19" s="28" t="s">
        <v>1463</v>
      </c>
      <c r="L19" s="28" t="s">
        <v>104</v>
      </c>
      <c r="M19" s="28" t="s">
        <v>66</v>
      </c>
      <c r="N19" s="28" t="s">
        <v>48</v>
      </c>
      <c r="O19" s="28">
        <v>4</v>
      </c>
      <c r="P19" s="28">
        <v>240</v>
      </c>
      <c r="Q19" s="30">
        <v>9.4600000000000009</v>
      </c>
      <c r="R19" s="38">
        <v>12.975000000000003</v>
      </c>
      <c r="S19" s="28" t="s">
        <v>1953</v>
      </c>
      <c r="T19" s="28" t="s">
        <v>2229</v>
      </c>
      <c r="U19" s="28" t="s">
        <v>2230</v>
      </c>
      <c r="V19" s="28" t="s">
        <v>1699</v>
      </c>
      <c r="W19" s="28"/>
      <c r="X19" s="28"/>
      <c r="Y19" s="28"/>
      <c r="Z19" s="28">
        <v>4</v>
      </c>
      <c r="AA19" s="28">
        <v>2</v>
      </c>
      <c r="AB19" s="28"/>
      <c r="AC19" s="28"/>
      <c r="AD19" s="28"/>
      <c r="AE19" s="28"/>
      <c r="AF19" s="28" t="s">
        <v>4530</v>
      </c>
      <c r="AG19" s="28"/>
      <c r="AH19" s="32"/>
      <c r="AI19" s="28"/>
      <c r="AJ19" s="28"/>
      <c r="AK19" s="28"/>
      <c r="AL19" s="28"/>
    </row>
    <row r="20" spans="1:85" s="24" customFormat="1" ht="15" x14ac:dyDescent="0.25">
      <c r="A20" s="60">
        <v>52</v>
      </c>
      <c r="B20" s="30">
        <v>156746</v>
      </c>
      <c r="C20" s="28"/>
      <c r="D20" s="28" t="s">
        <v>40</v>
      </c>
      <c r="E20" s="28" t="s">
        <v>3552</v>
      </c>
      <c r="F20" s="28" t="s">
        <v>229</v>
      </c>
      <c r="G20" s="28" t="s">
        <v>1803</v>
      </c>
      <c r="H20" s="28" t="s">
        <v>40</v>
      </c>
      <c r="I20" s="28" t="s">
        <v>889</v>
      </c>
      <c r="J20" s="28">
        <v>62</v>
      </c>
      <c r="K20" s="28" t="s">
        <v>3151</v>
      </c>
      <c r="L20" s="28" t="s">
        <v>3553</v>
      </c>
      <c r="M20" s="28" t="s">
        <v>66</v>
      </c>
      <c r="N20" s="28" t="s">
        <v>48</v>
      </c>
      <c r="O20" s="28">
        <v>4</v>
      </c>
      <c r="P20" s="28">
        <v>240</v>
      </c>
      <c r="Q20" s="30">
        <v>6.42</v>
      </c>
      <c r="R20" s="38">
        <v>1.5749999999999997</v>
      </c>
      <c r="S20" s="28" t="s">
        <v>158</v>
      </c>
      <c r="T20" s="28" t="s">
        <v>3554</v>
      </c>
      <c r="U20" s="28" t="s">
        <v>66</v>
      </c>
      <c r="V20" s="28" t="s">
        <v>48</v>
      </c>
      <c r="W20" s="28"/>
      <c r="X20" s="28">
        <v>2</v>
      </c>
      <c r="Y20" s="28"/>
      <c r="Z20" s="28">
        <v>1</v>
      </c>
      <c r="AA20" s="28">
        <v>15</v>
      </c>
      <c r="AB20" s="28" t="s">
        <v>1774</v>
      </c>
      <c r="AC20" s="28"/>
      <c r="AD20" s="28">
        <v>4</v>
      </c>
      <c r="AE20" s="28"/>
      <c r="AF20" s="28" t="s">
        <v>4530</v>
      </c>
      <c r="AG20" s="28"/>
      <c r="AH20" s="32"/>
      <c r="AI20" s="28"/>
      <c r="AJ20" s="28"/>
      <c r="AK20" s="28"/>
      <c r="AL20" s="41"/>
    </row>
    <row r="21" spans="1:85" s="23" customFormat="1" ht="15" x14ac:dyDescent="0.25">
      <c r="A21" s="9">
        <v>1</v>
      </c>
      <c r="B21" s="30">
        <v>151404</v>
      </c>
      <c r="C21" s="28"/>
      <c r="D21" s="28" t="s">
        <v>40</v>
      </c>
      <c r="E21" s="28" t="s">
        <v>62</v>
      </c>
      <c r="F21" s="28" t="s">
        <v>42</v>
      </c>
      <c r="G21" s="28" t="s">
        <v>69</v>
      </c>
      <c r="H21" s="28" t="s">
        <v>70</v>
      </c>
      <c r="I21" s="28" t="s">
        <v>65</v>
      </c>
      <c r="J21" s="28">
        <v>62</v>
      </c>
      <c r="K21" s="28" t="s">
        <v>45</v>
      </c>
      <c r="L21" s="28" t="s">
        <v>66</v>
      </c>
      <c r="M21" s="28" t="s">
        <v>67</v>
      </c>
      <c r="N21" s="28" t="s">
        <v>48</v>
      </c>
      <c r="O21" s="28">
        <v>3</v>
      </c>
      <c r="P21" s="28">
        <v>180</v>
      </c>
      <c r="Q21" s="30">
        <v>6.74</v>
      </c>
      <c r="R21" s="31">
        <v>2.7750000000000008</v>
      </c>
      <c r="S21" s="28" t="s">
        <v>68</v>
      </c>
      <c r="T21" s="28" t="s">
        <v>66</v>
      </c>
      <c r="U21" s="28" t="s">
        <v>67</v>
      </c>
      <c r="V21" s="28" t="s">
        <v>48</v>
      </c>
      <c r="W21" s="28"/>
      <c r="X21" s="28"/>
      <c r="Y21" s="28"/>
      <c r="Z21" s="28">
        <v>2</v>
      </c>
      <c r="AA21" s="28">
        <v>8</v>
      </c>
      <c r="AB21" s="28">
        <v>2.6</v>
      </c>
      <c r="AC21" s="28">
        <v>1</v>
      </c>
      <c r="AD21" s="28"/>
      <c r="AE21" s="28"/>
      <c r="AF21" s="28" t="s">
        <v>4530</v>
      </c>
      <c r="AG21" s="28"/>
      <c r="AH21" s="32"/>
      <c r="AI21" s="28"/>
      <c r="AJ21" s="28"/>
      <c r="AK21" s="28"/>
      <c r="AL21" s="41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4" customFormat="1" ht="15" x14ac:dyDescent="0.25">
      <c r="A22" s="60">
        <v>2</v>
      </c>
      <c r="B22" s="30">
        <v>158258</v>
      </c>
      <c r="C22" s="28"/>
      <c r="D22" s="28" t="s">
        <v>40</v>
      </c>
      <c r="E22" s="28" t="s">
        <v>526</v>
      </c>
      <c r="F22" s="28" t="s">
        <v>42</v>
      </c>
      <c r="G22" s="28" t="s">
        <v>69</v>
      </c>
      <c r="H22" s="28" t="s">
        <v>70</v>
      </c>
      <c r="I22" s="28" t="s">
        <v>527</v>
      </c>
      <c r="J22" s="28">
        <v>62</v>
      </c>
      <c r="K22" s="28" t="s">
        <v>45</v>
      </c>
      <c r="L22" s="28" t="s">
        <v>528</v>
      </c>
      <c r="M22" s="28" t="s">
        <v>322</v>
      </c>
      <c r="N22" s="28" t="s">
        <v>84</v>
      </c>
      <c r="O22" s="28">
        <v>3</v>
      </c>
      <c r="P22" s="28">
        <v>180</v>
      </c>
      <c r="Q22" s="30"/>
      <c r="R22" s="31">
        <v>-22.5</v>
      </c>
      <c r="S22" s="28" t="s">
        <v>158</v>
      </c>
      <c r="T22" s="28" t="s">
        <v>529</v>
      </c>
      <c r="U22" s="28" t="s">
        <v>84</v>
      </c>
      <c r="V22" s="28" t="s">
        <v>84</v>
      </c>
      <c r="W22" s="28"/>
      <c r="X22" s="28"/>
      <c r="Y22" s="28"/>
      <c r="Z22" s="28"/>
      <c r="AA22" s="28"/>
      <c r="AB22" s="28" t="s">
        <v>530</v>
      </c>
      <c r="AC22" s="28">
        <v>1</v>
      </c>
      <c r="AD22" s="28"/>
      <c r="AE22" s="28"/>
      <c r="AF22" s="28" t="s">
        <v>4530</v>
      </c>
      <c r="AG22" s="28"/>
      <c r="AH22" s="32"/>
      <c r="AI22" s="28"/>
      <c r="AJ22" s="28"/>
      <c r="AK22" s="28"/>
      <c r="AL22" s="41"/>
    </row>
    <row r="23" spans="1:85" s="95" customFormat="1" ht="15" x14ac:dyDescent="0.25">
      <c r="A23" s="9">
        <v>3</v>
      </c>
      <c r="B23" s="30">
        <v>161188</v>
      </c>
      <c r="C23" s="28"/>
      <c r="D23" s="28" t="s">
        <v>40</v>
      </c>
      <c r="E23" s="28" t="s">
        <v>597</v>
      </c>
      <c r="F23" s="28" t="s">
        <v>229</v>
      </c>
      <c r="G23" s="28" t="s">
        <v>69</v>
      </c>
      <c r="H23" s="28" t="s">
        <v>70</v>
      </c>
      <c r="I23" s="28" t="s">
        <v>527</v>
      </c>
      <c r="J23" s="28">
        <v>62</v>
      </c>
      <c r="K23" s="28" t="s">
        <v>45</v>
      </c>
      <c r="L23" s="28" t="s">
        <v>105</v>
      </c>
      <c r="M23" s="28" t="s">
        <v>66</v>
      </c>
      <c r="N23" s="28" t="s">
        <v>48</v>
      </c>
      <c r="O23" s="28">
        <v>3</v>
      </c>
      <c r="P23" s="28">
        <v>180</v>
      </c>
      <c r="Q23" s="30">
        <v>6.5</v>
      </c>
      <c r="R23" s="38">
        <v>1.875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>
        <v>1</v>
      </c>
      <c r="AE23" s="28">
        <v>2</v>
      </c>
      <c r="AF23" s="28" t="s">
        <v>4530</v>
      </c>
      <c r="AG23" s="28"/>
      <c r="AH23" s="32"/>
      <c r="AI23" s="28"/>
      <c r="AJ23" s="28"/>
      <c r="AK23" s="28"/>
      <c r="AL23" s="41"/>
    </row>
    <row r="24" spans="1:85" s="24" customFormat="1" ht="15" x14ac:dyDescent="0.25">
      <c r="A24" s="9">
        <v>4</v>
      </c>
      <c r="B24" s="30">
        <v>160370</v>
      </c>
      <c r="C24" s="28"/>
      <c r="D24" s="28" t="s">
        <v>40</v>
      </c>
      <c r="E24" s="28" t="s">
        <v>618</v>
      </c>
      <c r="F24" s="28" t="s">
        <v>229</v>
      </c>
      <c r="G24" s="28" t="s">
        <v>69</v>
      </c>
      <c r="H24" s="28" t="s">
        <v>70</v>
      </c>
      <c r="I24" s="28" t="s">
        <v>527</v>
      </c>
      <c r="J24" s="28">
        <v>62</v>
      </c>
      <c r="K24" s="28" t="s">
        <v>45</v>
      </c>
      <c r="L24" s="28" t="s">
        <v>619</v>
      </c>
      <c r="M24" s="28" t="s">
        <v>620</v>
      </c>
      <c r="N24" s="28" t="s">
        <v>48</v>
      </c>
      <c r="O24" s="28">
        <v>3</v>
      </c>
      <c r="P24" s="28">
        <v>180</v>
      </c>
      <c r="Q24" s="30">
        <v>6.53</v>
      </c>
      <c r="R24" s="38">
        <v>1.9875000000000009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>
        <v>1</v>
      </c>
      <c r="AE24" s="28">
        <v>2</v>
      </c>
      <c r="AF24" s="28" t="s">
        <v>4530</v>
      </c>
      <c r="AG24" s="28"/>
      <c r="AH24" s="32"/>
      <c r="AI24" s="28"/>
      <c r="AJ24" s="28"/>
      <c r="AK24" s="41"/>
      <c r="AL24" s="41"/>
    </row>
    <row r="25" spans="1:85" s="24" customFormat="1" ht="15" x14ac:dyDescent="0.25">
      <c r="A25" s="60">
        <v>5</v>
      </c>
      <c r="B25" s="30">
        <v>159373</v>
      </c>
      <c r="C25" s="28"/>
      <c r="D25" s="28" t="s">
        <v>40</v>
      </c>
      <c r="E25" s="28" t="s">
        <v>666</v>
      </c>
      <c r="F25" s="28" t="s">
        <v>229</v>
      </c>
      <c r="G25" s="28" t="s">
        <v>69</v>
      </c>
      <c r="H25" s="28" t="s">
        <v>70</v>
      </c>
      <c r="I25" s="28" t="s">
        <v>527</v>
      </c>
      <c r="J25" s="28">
        <v>62</v>
      </c>
      <c r="K25" s="28" t="s">
        <v>45</v>
      </c>
      <c r="L25" s="28" t="s">
        <v>667</v>
      </c>
      <c r="M25" s="28" t="s">
        <v>668</v>
      </c>
      <c r="N25" s="28" t="s">
        <v>669</v>
      </c>
      <c r="O25" s="28">
        <v>3</v>
      </c>
      <c r="P25" s="28">
        <v>180</v>
      </c>
      <c r="Q25" s="30"/>
      <c r="R25" s="38">
        <v>-22.5</v>
      </c>
      <c r="S25" s="28" t="s">
        <v>75</v>
      </c>
      <c r="T25" s="28" t="s">
        <v>595</v>
      </c>
      <c r="U25" s="28" t="s">
        <v>470</v>
      </c>
      <c r="V25" s="28" t="s">
        <v>470</v>
      </c>
      <c r="W25" s="28"/>
      <c r="X25" s="28"/>
      <c r="Y25" s="28"/>
      <c r="Z25" s="28"/>
      <c r="AA25" s="28"/>
      <c r="AB25" s="28" t="s">
        <v>670</v>
      </c>
      <c r="AC25" s="28">
        <v>5</v>
      </c>
      <c r="AD25" s="28"/>
      <c r="AE25" s="28"/>
      <c r="AF25" s="28" t="s">
        <v>4530</v>
      </c>
      <c r="AG25" s="28"/>
      <c r="AH25" s="32"/>
      <c r="AI25" s="28"/>
      <c r="AJ25" s="28"/>
      <c r="AK25" s="41"/>
      <c r="AL25" s="41"/>
    </row>
    <row r="26" spans="1:85" s="24" customFormat="1" ht="15" x14ac:dyDescent="0.25">
      <c r="A26" s="9">
        <v>8</v>
      </c>
      <c r="B26" s="30">
        <v>154550</v>
      </c>
      <c r="C26" s="28"/>
      <c r="D26" s="28" t="s">
        <v>40</v>
      </c>
      <c r="E26" s="28" t="s">
        <v>1103</v>
      </c>
      <c r="F26" s="28" t="s">
        <v>229</v>
      </c>
      <c r="G26" s="28" t="s">
        <v>1104</v>
      </c>
      <c r="H26" s="28" t="s">
        <v>40</v>
      </c>
      <c r="I26" s="28" t="s">
        <v>889</v>
      </c>
      <c r="J26" s="28">
        <v>62</v>
      </c>
      <c r="K26" s="28" t="s">
        <v>1105</v>
      </c>
      <c r="L26" s="28" t="s">
        <v>958</v>
      </c>
      <c r="M26" s="28" t="s">
        <v>189</v>
      </c>
      <c r="N26" s="28" t="s">
        <v>48</v>
      </c>
      <c r="O26" s="28"/>
      <c r="P26" s="28">
        <v>240</v>
      </c>
      <c r="Q26" s="30">
        <v>6.64</v>
      </c>
      <c r="R26" s="38">
        <v>2.3999999999999986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1106</v>
      </c>
      <c r="AC26" s="28">
        <v>1</v>
      </c>
      <c r="AD26" s="28"/>
      <c r="AE26" s="28"/>
      <c r="AF26" s="28" t="s">
        <v>4530</v>
      </c>
      <c r="AG26" s="28"/>
      <c r="AH26" s="32"/>
      <c r="AI26" s="28"/>
      <c r="AJ26" s="28"/>
      <c r="AK26" s="41"/>
      <c r="AL26" s="73"/>
    </row>
    <row r="27" spans="1:85" s="24" customFormat="1" ht="15" x14ac:dyDescent="0.25">
      <c r="A27" s="9">
        <v>9</v>
      </c>
      <c r="B27" s="30">
        <v>150986</v>
      </c>
      <c r="C27" s="28"/>
      <c r="D27" s="28" t="s">
        <v>40</v>
      </c>
      <c r="E27" s="28" t="s">
        <v>1248</v>
      </c>
      <c r="F27" s="28" t="s">
        <v>229</v>
      </c>
      <c r="G27" s="28" t="s">
        <v>1249</v>
      </c>
      <c r="H27" s="28" t="s">
        <v>1250</v>
      </c>
      <c r="I27" s="28" t="s">
        <v>889</v>
      </c>
      <c r="J27" s="28">
        <v>62</v>
      </c>
      <c r="K27" s="28" t="s">
        <v>1251</v>
      </c>
      <c r="L27" s="28" t="s">
        <v>66</v>
      </c>
      <c r="M27" s="28" t="s">
        <v>66</v>
      </c>
      <c r="N27" s="28" t="s">
        <v>1252</v>
      </c>
      <c r="O27" s="28">
        <v>4</v>
      </c>
      <c r="P27" s="28">
        <v>245</v>
      </c>
      <c r="Q27" s="30">
        <v>9.5</v>
      </c>
      <c r="R27" s="31">
        <v>13.125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 t="s">
        <v>4530</v>
      </c>
      <c r="AG27" s="28"/>
      <c r="AH27" s="32"/>
      <c r="AI27" s="28"/>
      <c r="AJ27" s="28"/>
      <c r="AK27" s="41"/>
    </row>
    <row r="28" spans="1:85" s="24" customFormat="1" ht="15" x14ac:dyDescent="0.25">
      <c r="A28" s="9">
        <v>10</v>
      </c>
      <c r="B28" s="30">
        <v>160656</v>
      </c>
      <c r="C28" s="28"/>
      <c r="D28" s="28" t="s">
        <v>40</v>
      </c>
      <c r="E28" s="28" t="s">
        <v>1456</v>
      </c>
      <c r="F28" s="28" t="s">
        <v>229</v>
      </c>
      <c r="G28" s="28" t="s">
        <v>1457</v>
      </c>
      <c r="H28" s="28" t="s">
        <v>1250</v>
      </c>
      <c r="I28" s="28" t="s">
        <v>889</v>
      </c>
      <c r="J28" s="28">
        <v>62</v>
      </c>
      <c r="K28" s="28" t="s">
        <v>75</v>
      </c>
      <c r="L28" s="28" t="s">
        <v>921</v>
      </c>
      <c r="M28" s="28" t="s">
        <v>922</v>
      </c>
      <c r="N28" s="28" t="s">
        <v>48</v>
      </c>
      <c r="O28" s="28"/>
      <c r="P28" s="28"/>
      <c r="Q28" s="30"/>
      <c r="R28" s="31">
        <v>-22.5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 t="s">
        <v>4530</v>
      </c>
      <c r="AG28" s="28"/>
      <c r="AH28" s="32"/>
      <c r="AI28" s="28"/>
      <c r="AJ28" s="28"/>
      <c r="AK28" s="41"/>
    </row>
    <row r="29" spans="1:85" s="24" customFormat="1" ht="15" x14ac:dyDescent="0.25">
      <c r="A29" s="9">
        <v>11</v>
      </c>
      <c r="B29" s="30">
        <v>161136</v>
      </c>
      <c r="C29" s="28"/>
      <c r="D29" s="28" t="s">
        <v>40</v>
      </c>
      <c r="E29" s="28" t="s">
        <v>1470</v>
      </c>
      <c r="F29" s="28" t="s">
        <v>229</v>
      </c>
      <c r="G29" s="28" t="s">
        <v>1457</v>
      </c>
      <c r="H29" s="28" t="s">
        <v>1250</v>
      </c>
      <c r="I29" s="28" t="s">
        <v>889</v>
      </c>
      <c r="J29" s="28">
        <v>62</v>
      </c>
      <c r="K29" s="28" t="s">
        <v>1471</v>
      </c>
      <c r="L29" s="28" t="s">
        <v>66</v>
      </c>
      <c r="M29" s="28" t="s">
        <v>83</v>
      </c>
      <c r="N29" s="28" t="s">
        <v>485</v>
      </c>
      <c r="O29" s="28"/>
      <c r="P29" s="28"/>
      <c r="Q29" s="30"/>
      <c r="R29" s="31">
        <v>-22.5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 t="s">
        <v>4530</v>
      </c>
      <c r="AG29" s="28"/>
      <c r="AH29" s="32"/>
      <c r="AI29" s="28"/>
      <c r="AJ29" s="28"/>
      <c r="AK29" s="41"/>
    </row>
    <row r="30" spans="1:85" s="24" customFormat="1" ht="15" x14ac:dyDescent="0.25">
      <c r="A30" s="9">
        <v>12</v>
      </c>
      <c r="B30" s="30">
        <v>163170</v>
      </c>
      <c r="C30" s="28"/>
      <c r="D30" s="28" t="s">
        <v>40</v>
      </c>
      <c r="E30" s="28" t="s">
        <v>1527</v>
      </c>
      <c r="F30" s="28" t="s">
        <v>229</v>
      </c>
      <c r="G30" s="28" t="s">
        <v>1457</v>
      </c>
      <c r="H30" s="28" t="s">
        <v>40</v>
      </c>
      <c r="I30" s="28" t="s">
        <v>889</v>
      </c>
      <c r="J30" s="28">
        <v>62</v>
      </c>
      <c r="K30" s="28" t="s">
        <v>1109</v>
      </c>
      <c r="L30" s="28" t="s">
        <v>259</v>
      </c>
      <c r="M30" s="28" t="s">
        <v>382</v>
      </c>
      <c r="N30" s="28" t="s">
        <v>48</v>
      </c>
      <c r="O30" s="28"/>
      <c r="P30" s="28"/>
      <c r="Q30" s="30"/>
      <c r="R30" s="31">
        <v>-22.5</v>
      </c>
      <c r="S30" s="28" t="s">
        <v>75</v>
      </c>
      <c r="T30" s="28" t="s">
        <v>259</v>
      </c>
      <c r="U30" s="28" t="s">
        <v>382</v>
      </c>
      <c r="V30" s="28" t="s">
        <v>48</v>
      </c>
      <c r="W30" s="28"/>
      <c r="X30" s="28"/>
      <c r="Y30" s="28"/>
      <c r="Z30" s="28"/>
      <c r="AA30" s="28"/>
      <c r="AB30" s="28"/>
      <c r="AC30" s="28"/>
      <c r="AD30" s="28"/>
      <c r="AE30" s="28"/>
      <c r="AF30" s="28" t="s">
        <v>4530</v>
      </c>
      <c r="AG30" s="28"/>
      <c r="AH30" s="32"/>
      <c r="AI30" s="28"/>
      <c r="AJ30" s="28"/>
      <c r="AK30" s="41"/>
    </row>
    <row r="31" spans="1:85" s="24" customFormat="1" ht="15" x14ac:dyDescent="0.25">
      <c r="A31" s="9">
        <v>13</v>
      </c>
      <c r="B31" s="30">
        <v>158005</v>
      </c>
      <c r="C31" s="28"/>
      <c r="D31" s="28" t="s">
        <v>40</v>
      </c>
      <c r="E31" s="28" t="s">
        <v>1666</v>
      </c>
      <c r="F31" s="28" t="s">
        <v>229</v>
      </c>
      <c r="G31" s="28" t="s">
        <v>1457</v>
      </c>
      <c r="H31" s="28" t="s">
        <v>1250</v>
      </c>
      <c r="I31" s="28" t="s">
        <v>889</v>
      </c>
      <c r="J31" s="28">
        <v>62</v>
      </c>
      <c r="K31" s="28" t="s">
        <v>1109</v>
      </c>
      <c r="L31" s="28" t="s">
        <v>259</v>
      </c>
      <c r="M31" s="28" t="s">
        <v>382</v>
      </c>
      <c r="N31" s="28" t="s">
        <v>48</v>
      </c>
      <c r="O31" s="28"/>
      <c r="P31" s="28"/>
      <c r="Q31" s="30"/>
      <c r="R31" s="31">
        <v>-22.5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 t="s">
        <v>4530</v>
      </c>
      <c r="AG31" s="28"/>
      <c r="AH31" s="32"/>
      <c r="AI31" s="28"/>
      <c r="AJ31" s="28"/>
      <c r="AK31" s="34"/>
    </row>
    <row r="32" spans="1:85" s="24" customFormat="1" ht="15" x14ac:dyDescent="0.25">
      <c r="A32" s="9">
        <v>14</v>
      </c>
      <c r="B32" s="30">
        <v>163274</v>
      </c>
      <c r="C32" s="28"/>
      <c r="D32" s="28" t="s">
        <v>40</v>
      </c>
      <c r="E32" s="28" t="s">
        <v>1802</v>
      </c>
      <c r="F32" s="28" t="s">
        <v>229</v>
      </c>
      <c r="G32" s="28" t="s">
        <v>1803</v>
      </c>
      <c r="H32" s="28" t="s">
        <v>1250</v>
      </c>
      <c r="I32" s="28" t="s">
        <v>1804</v>
      </c>
      <c r="J32" s="28">
        <v>62</v>
      </c>
      <c r="K32" s="28" t="s">
        <v>45</v>
      </c>
      <c r="L32" s="28" t="s">
        <v>1805</v>
      </c>
      <c r="M32" s="28" t="s">
        <v>84</v>
      </c>
      <c r="N32" s="28" t="s">
        <v>84</v>
      </c>
      <c r="O32" s="28">
        <v>3</v>
      </c>
      <c r="P32" s="28">
        <v>180</v>
      </c>
      <c r="Q32" s="30">
        <v>7</v>
      </c>
      <c r="R32" s="31">
        <v>3.75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 t="s">
        <v>4530</v>
      </c>
      <c r="AG32" s="28"/>
      <c r="AH32" s="32"/>
      <c r="AI32" s="28"/>
      <c r="AJ32" s="28"/>
      <c r="AK32" s="34"/>
    </row>
    <row r="33" spans="1:38" s="24" customFormat="1" ht="15" x14ac:dyDescent="0.25">
      <c r="A33" s="9">
        <v>15</v>
      </c>
      <c r="B33" s="30">
        <v>163289</v>
      </c>
      <c r="C33" s="28"/>
      <c r="D33" s="28" t="s">
        <v>40</v>
      </c>
      <c r="E33" s="28" t="s">
        <v>1810</v>
      </c>
      <c r="F33" s="28" t="s">
        <v>229</v>
      </c>
      <c r="G33" s="28" t="s">
        <v>1803</v>
      </c>
      <c r="H33" s="28" t="s">
        <v>1250</v>
      </c>
      <c r="I33" s="28" t="s">
        <v>1804</v>
      </c>
      <c r="J33" s="28">
        <v>62</v>
      </c>
      <c r="K33" s="28" t="s">
        <v>45</v>
      </c>
      <c r="L33" s="28" t="s">
        <v>259</v>
      </c>
      <c r="M33" s="28" t="s">
        <v>382</v>
      </c>
      <c r="N33" s="28" t="s">
        <v>40</v>
      </c>
      <c r="O33" s="28">
        <v>3</v>
      </c>
      <c r="P33" s="28">
        <v>180</v>
      </c>
      <c r="Q33" s="30">
        <v>8.06</v>
      </c>
      <c r="R33" s="31">
        <v>7.7250000000000014</v>
      </c>
      <c r="S33" s="28"/>
      <c r="T33" s="28"/>
      <c r="U33" s="28"/>
      <c r="V33" s="28"/>
      <c r="W33" s="28"/>
      <c r="X33" s="28"/>
      <c r="Y33" s="28"/>
      <c r="Z33" s="28"/>
      <c r="AA33" s="28"/>
      <c r="AB33" s="28" t="s">
        <v>414</v>
      </c>
      <c r="AC33" s="28">
        <v>1</v>
      </c>
      <c r="AD33" s="28"/>
      <c r="AE33" s="28"/>
      <c r="AF33" s="28" t="s">
        <v>4530</v>
      </c>
      <c r="AG33" s="28"/>
      <c r="AH33" s="32"/>
      <c r="AI33" s="28"/>
      <c r="AJ33" s="28"/>
      <c r="AK33" s="34"/>
    </row>
    <row r="34" spans="1:38" s="24" customFormat="1" ht="15" x14ac:dyDescent="0.25">
      <c r="A34" s="9">
        <v>16</v>
      </c>
      <c r="B34" s="30">
        <v>163591</v>
      </c>
      <c r="C34" s="28"/>
      <c r="D34" s="28" t="s">
        <v>40</v>
      </c>
      <c r="E34" s="28" t="s">
        <v>1889</v>
      </c>
      <c r="F34" s="28" t="s">
        <v>229</v>
      </c>
      <c r="G34" s="28" t="s">
        <v>1803</v>
      </c>
      <c r="H34" s="28" t="s">
        <v>1250</v>
      </c>
      <c r="I34" s="28" t="s">
        <v>1804</v>
      </c>
      <c r="J34" s="28">
        <v>62</v>
      </c>
      <c r="K34" s="28" t="s">
        <v>45</v>
      </c>
      <c r="L34" s="28" t="s">
        <v>1890</v>
      </c>
      <c r="M34" s="28" t="s">
        <v>204</v>
      </c>
      <c r="N34" s="28" t="s">
        <v>40</v>
      </c>
      <c r="O34" s="28"/>
      <c r="P34" s="28">
        <v>188</v>
      </c>
      <c r="Q34" s="30">
        <v>6.81</v>
      </c>
      <c r="R34" s="31">
        <v>3.0374999999999988</v>
      </c>
      <c r="S34" s="28"/>
      <c r="T34" s="28"/>
      <c r="U34" s="28"/>
      <c r="V34" s="28"/>
      <c r="W34" s="28"/>
      <c r="X34" s="28"/>
      <c r="Y34" s="28"/>
      <c r="Z34" s="28"/>
      <c r="AA34" s="28"/>
      <c r="AB34" s="28">
        <v>1</v>
      </c>
      <c r="AC34" s="28">
        <v>1</v>
      </c>
      <c r="AD34" s="28"/>
      <c r="AE34" s="28"/>
      <c r="AF34" s="28" t="s">
        <v>4530</v>
      </c>
      <c r="AG34" s="28"/>
      <c r="AH34" s="32"/>
      <c r="AI34" s="28"/>
      <c r="AJ34" s="28"/>
      <c r="AK34" s="34"/>
    </row>
    <row r="35" spans="1:38" s="24" customFormat="1" ht="15" x14ac:dyDescent="0.25">
      <c r="A35" s="60">
        <v>17</v>
      </c>
      <c r="B35" s="30">
        <v>162874</v>
      </c>
      <c r="C35" s="28"/>
      <c r="D35" s="28" t="s">
        <v>40</v>
      </c>
      <c r="E35" s="28" t="s">
        <v>1906</v>
      </c>
      <c r="F35" s="28" t="s">
        <v>229</v>
      </c>
      <c r="G35" s="28" t="s">
        <v>1803</v>
      </c>
      <c r="H35" s="28" t="s">
        <v>1250</v>
      </c>
      <c r="I35" s="28" t="s">
        <v>1804</v>
      </c>
      <c r="J35" s="28">
        <v>62</v>
      </c>
      <c r="K35" s="28" t="s">
        <v>45</v>
      </c>
      <c r="L35" s="28" t="s">
        <v>1150</v>
      </c>
      <c r="M35" s="28" t="s">
        <v>43</v>
      </c>
      <c r="N35" s="28" t="s">
        <v>40</v>
      </c>
      <c r="O35" s="28"/>
      <c r="P35" s="28">
        <v>180</v>
      </c>
      <c r="Q35" s="30">
        <v>7.67</v>
      </c>
      <c r="R35" s="31">
        <v>6.2624999999999993</v>
      </c>
      <c r="S35" s="28"/>
      <c r="T35" s="28"/>
      <c r="U35" s="28"/>
      <c r="V35" s="28"/>
      <c r="W35" s="28"/>
      <c r="X35" s="28"/>
      <c r="Y35" s="28"/>
      <c r="Z35" s="28"/>
      <c r="AA35" s="28"/>
      <c r="AB35" s="28">
        <v>4</v>
      </c>
      <c r="AC35" s="28">
        <v>2</v>
      </c>
      <c r="AD35" s="28"/>
      <c r="AE35" s="28"/>
      <c r="AF35" s="28" t="s">
        <v>4530</v>
      </c>
      <c r="AG35" s="28"/>
      <c r="AH35" s="32"/>
      <c r="AI35" s="28"/>
      <c r="AJ35" s="28"/>
      <c r="AK35" s="34"/>
    </row>
    <row r="36" spans="1:38" s="24" customFormat="1" ht="15" x14ac:dyDescent="0.25">
      <c r="A36" s="9">
        <v>18</v>
      </c>
      <c r="B36" s="30">
        <v>153265</v>
      </c>
      <c r="C36" s="28"/>
      <c r="D36" s="28" t="s">
        <v>40</v>
      </c>
      <c r="E36" s="28" t="s">
        <v>2009</v>
      </c>
      <c r="F36" s="28" t="s">
        <v>42</v>
      </c>
      <c r="G36" s="28" t="s">
        <v>2010</v>
      </c>
      <c r="H36" s="28" t="s">
        <v>40</v>
      </c>
      <c r="I36" s="28" t="s">
        <v>1982</v>
      </c>
      <c r="J36" s="28">
        <v>62</v>
      </c>
      <c r="K36" s="28" t="s">
        <v>1463</v>
      </c>
      <c r="L36" s="28" t="s">
        <v>2011</v>
      </c>
      <c r="M36" s="28" t="s">
        <v>1957</v>
      </c>
      <c r="N36" s="28"/>
      <c r="O36" s="28"/>
      <c r="P36" s="28"/>
      <c r="Q36" s="30"/>
      <c r="R36" s="31">
        <v>-22.5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 t="s">
        <v>4530</v>
      </c>
      <c r="AG36" s="28"/>
      <c r="AH36" s="32"/>
      <c r="AI36" s="28"/>
      <c r="AJ36" s="28"/>
      <c r="AK36" s="34"/>
    </row>
    <row r="37" spans="1:38" s="23" customFormat="1" ht="15" x14ac:dyDescent="0.25">
      <c r="A37" s="9">
        <v>19</v>
      </c>
      <c r="B37" s="30">
        <v>156655</v>
      </c>
      <c r="C37" s="28"/>
      <c r="D37" s="28" t="s">
        <v>40</v>
      </c>
      <c r="E37" s="28" t="s">
        <v>2119</v>
      </c>
      <c r="F37" s="28" t="s">
        <v>42</v>
      </c>
      <c r="G37" s="28" t="s">
        <v>2122</v>
      </c>
      <c r="H37" s="28" t="s">
        <v>40</v>
      </c>
      <c r="I37" s="28" t="s">
        <v>1982</v>
      </c>
      <c r="J37" s="28">
        <v>62</v>
      </c>
      <c r="K37" s="28" t="s">
        <v>66</v>
      </c>
      <c r="L37" s="28" t="s">
        <v>104</v>
      </c>
      <c r="M37" s="28" t="s">
        <v>66</v>
      </c>
      <c r="N37" s="28" t="s">
        <v>48</v>
      </c>
      <c r="O37" s="28"/>
      <c r="P37" s="28"/>
      <c r="Q37" s="30">
        <v>6.78</v>
      </c>
      <c r="R37" s="38">
        <v>2.9250000000000007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>
        <v>1</v>
      </c>
      <c r="AE37" s="28">
        <v>2</v>
      </c>
      <c r="AF37" s="28" t="s">
        <v>4530</v>
      </c>
      <c r="AG37" s="28"/>
      <c r="AH37" s="32"/>
      <c r="AI37" s="28"/>
      <c r="AJ37" s="28"/>
      <c r="AK37" s="34"/>
      <c r="AL37" s="24"/>
    </row>
    <row r="38" spans="1:38" s="24" customFormat="1" ht="15" x14ac:dyDescent="0.25">
      <c r="A38" s="9">
        <v>20</v>
      </c>
      <c r="B38" s="30">
        <v>159369</v>
      </c>
      <c r="C38" s="28"/>
      <c r="D38" s="28" t="s">
        <v>40</v>
      </c>
      <c r="E38" s="28" t="s">
        <v>2138</v>
      </c>
      <c r="F38" s="28" t="s">
        <v>1969</v>
      </c>
      <c r="G38" s="28" t="s">
        <v>2122</v>
      </c>
      <c r="H38" s="28" t="s">
        <v>40</v>
      </c>
      <c r="I38" s="28" t="s">
        <v>1982</v>
      </c>
      <c r="J38" s="28">
        <v>62</v>
      </c>
      <c r="K38" s="28" t="s">
        <v>1463</v>
      </c>
      <c r="L38" s="28" t="s">
        <v>2139</v>
      </c>
      <c r="M38" s="28" t="s">
        <v>1688</v>
      </c>
      <c r="N38" s="28" t="s">
        <v>1978</v>
      </c>
      <c r="O38" s="28"/>
      <c r="P38" s="28"/>
      <c r="Q38" s="30"/>
      <c r="R38" s="31">
        <v>-22.5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 t="s">
        <v>4530</v>
      </c>
      <c r="AG38" s="28"/>
      <c r="AH38" s="32"/>
      <c r="AI38" s="28"/>
      <c r="AJ38" s="28"/>
      <c r="AK38" s="34"/>
    </row>
    <row r="39" spans="1:38" s="95" customFormat="1" ht="15" x14ac:dyDescent="0.25">
      <c r="A39" s="9">
        <v>21</v>
      </c>
      <c r="B39" s="30">
        <v>159389</v>
      </c>
      <c r="C39" s="28"/>
      <c r="D39" s="28" t="s">
        <v>40</v>
      </c>
      <c r="E39" s="28" t="s">
        <v>2141</v>
      </c>
      <c r="F39" s="28" t="s">
        <v>1969</v>
      </c>
      <c r="G39" s="28" t="s">
        <v>2122</v>
      </c>
      <c r="H39" s="28" t="s">
        <v>40</v>
      </c>
      <c r="I39" s="28" t="s">
        <v>1982</v>
      </c>
      <c r="J39" s="28">
        <v>62</v>
      </c>
      <c r="K39" s="28" t="s">
        <v>1463</v>
      </c>
      <c r="L39" s="28" t="s">
        <v>2142</v>
      </c>
      <c r="M39" s="28" t="s">
        <v>398</v>
      </c>
      <c r="N39" s="28" t="s">
        <v>1978</v>
      </c>
      <c r="O39" s="28"/>
      <c r="P39" s="28"/>
      <c r="Q39" s="30"/>
      <c r="R39" s="31">
        <v>-22.5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 t="s">
        <v>4530</v>
      </c>
      <c r="AG39" s="28"/>
      <c r="AH39" s="32"/>
      <c r="AI39" s="28"/>
      <c r="AJ39" s="28"/>
      <c r="AK39" s="28"/>
      <c r="AL39" s="23"/>
    </row>
    <row r="40" spans="1:38" s="24" customFormat="1" ht="15" x14ac:dyDescent="0.25">
      <c r="A40" s="9">
        <v>22</v>
      </c>
      <c r="B40" s="30">
        <v>161745</v>
      </c>
      <c r="C40" s="28"/>
      <c r="D40" s="28" t="s">
        <v>123</v>
      </c>
      <c r="E40" s="28" t="s">
        <v>2155</v>
      </c>
      <c r="F40" s="28" t="s">
        <v>42</v>
      </c>
      <c r="G40" s="28" t="s">
        <v>2122</v>
      </c>
      <c r="H40" s="28" t="s">
        <v>40</v>
      </c>
      <c r="I40" s="28" t="s">
        <v>1982</v>
      </c>
      <c r="J40" s="28">
        <v>62</v>
      </c>
      <c r="K40" s="28" t="s">
        <v>1463</v>
      </c>
      <c r="L40" s="28" t="s">
        <v>2156</v>
      </c>
      <c r="M40" s="28" t="s">
        <v>470</v>
      </c>
      <c r="N40" s="28" t="s">
        <v>1978</v>
      </c>
      <c r="O40" s="28"/>
      <c r="P40" s="28"/>
      <c r="Q40" s="30"/>
      <c r="R40" s="31">
        <v>-22.5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 t="s">
        <v>4530</v>
      </c>
      <c r="AG40" s="28"/>
      <c r="AH40" s="32"/>
      <c r="AI40" s="28"/>
      <c r="AJ40" s="28"/>
      <c r="AK40" s="34"/>
    </row>
    <row r="41" spans="1:38" s="24" customFormat="1" ht="15" x14ac:dyDescent="0.25">
      <c r="A41" s="60">
        <v>25</v>
      </c>
      <c r="B41" s="30">
        <v>147875</v>
      </c>
      <c r="C41" s="28"/>
      <c r="D41" s="28" t="s">
        <v>40</v>
      </c>
      <c r="E41" s="28" t="s">
        <v>2289</v>
      </c>
      <c r="F41" s="28" t="s">
        <v>229</v>
      </c>
      <c r="G41" s="28" t="s">
        <v>69</v>
      </c>
      <c r="H41" s="28" t="s">
        <v>70</v>
      </c>
      <c r="I41" s="28" t="s">
        <v>2290</v>
      </c>
      <c r="J41" s="28">
        <v>62</v>
      </c>
      <c r="K41" s="28" t="s">
        <v>2291</v>
      </c>
      <c r="L41" s="28" t="s">
        <v>104</v>
      </c>
      <c r="M41" s="28" t="s">
        <v>66</v>
      </c>
      <c r="N41" s="28" t="s">
        <v>48</v>
      </c>
      <c r="O41" s="28">
        <v>4</v>
      </c>
      <c r="P41" s="28">
        <v>240</v>
      </c>
      <c r="Q41" s="30">
        <v>6.44</v>
      </c>
      <c r="R41" s="31">
        <v>1.6500000000000015</v>
      </c>
      <c r="S41" s="28"/>
      <c r="T41" s="28"/>
      <c r="U41" s="28"/>
      <c r="V41" s="28"/>
      <c r="W41" s="28"/>
      <c r="X41" s="28"/>
      <c r="Y41" s="28"/>
      <c r="Z41" s="28"/>
      <c r="AA41" s="28"/>
      <c r="AB41" s="28" t="s">
        <v>4528</v>
      </c>
      <c r="AC41" s="28">
        <v>1</v>
      </c>
      <c r="AD41" s="28">
        <v>2</v>
      </c>
      <c r="AE41" s="28">
        <v>2</v>
      </c>
      <c r="AF41" s="28" t="s">
        <v>4530</v>
      </c>
      <c r="AG41" s="28"/>
      <c r="AH41" s="32"/>
      <c r="AI41" s="28"/>
      <c r="AJ41" s="28"/>
      <c r="AK41" s="34"/>
    </row>
    <row r="42" spans="1:38" s="24" customFormat="1" ht="15" x14ac:dyDescent="0.25">
      <c r="A42" s="9">
        <v>26</v>
      </c>
      <c r="B42" s="30">
        <v>149333</v>
      </c>
      <c r="C42" s="28"/>
      <c r="D42" s="28" t="s">
        <v>40</v>
      </c>
      <c r="E42" s="28" t="s">
        <v>2415</v>
      </c>
      <c r="F42" s="28" t="s">
        <v>229</v>
      </c>
      <c r="G42" s="28" t="s">
        <v>69</v>
      </c>
      <c r="H42" s="28" t="s">
        <v>70</v>
      </c>
      <c r="I42" s="28" t="s">
        <v>2290</v>
      </c>
      <c r="J42" s="28">
        <v>62</v>
      </c>
      <c r="K42" s="28" t="s">
        <v>958</v>
      </c>
      <c r="L42" s="28" t="s">
        <v>2416</v>
      </c>
      <c r="M42" s="28" t="s">
        <v>66</v>
      </c>
      <c r="N42" s="28" t="s">
        <v>48</v>
      </c>
      <c r="O42" s="28"/>
      <c r="P42" s="28"/>
      <c r="Q42" s="30">
        <v>6.5</v>
      </c>
      <c r="R42" s="31">
        <v>1.875</v>
      </c>
      <c r="S42" s="28"/>
      <c r="T42" s="28"/>
      <c r="U42" s="28"/>
      <c r="V42" s="28"/>
      <c r="W42" s="28"/>
      <c r="X42" s="28"/>
      <c r="Y42" s="28"/>
      <c r="Z42" s="28"/>
      <c r="AA42" s="28"/>
      <c r="AB42" s="28" t="s">
        <v>414</v>
      </c>
      <c r="AC42" s="28">
        <v>1</v>
      </c>
      <c r="AD42" s="28"/>
      <c r="AE42" s="28"/>
      <c r="AF42" s="28" t="s">
        <v>4530</v>
      </c>
      <c r="AG42" s="28"/>
      <c r="AH42" s="32"/>
      <c r="AI42" s="28"/>
      <c r="AJ42" s="28"/>
      <c r="AK42" s="41"/>
    </row>
    <row r="43" spans="1:38" s="24" customFormat="1" ht="15" x14ac:dyDescent="0.25">
      <c r="A43" s="9">
        <v>27</v>
      </c>
      <c r="B43" s="30">
        <v>149779</v>
      </c>
      <c r="C43" s="28"/>
      <c r="D43" s="28" t="s">
        <v>40</v>
      </c>
      <c r="E43" s="28" t="s">
        <v>2474</v>
      </c>
      <c r="F43" s="28" t="s">
        <v>229</v>
      </c>
      <c r="G43" s="28" t="s">
        <v>1803</v>
      </c>
      <c r="H43" s="28" t="s">
        <v>70</v>
      </c>
      <c r="I43" s="28" t="s">
        <v>2290</v>
      </c>
      <c r="J43" s="28">
        <v>62</v>
      </c>
      <c r="K43" s="28" t="s">
        <v>2475</v>
      </c>
      <c r="L43" s="28"/>
      <c r="M43" s="28" t="s">
        <v>66</v>
      </c>
      <c r="N43" s="28" t="s">
        <v>48</v>
      </c>
      <c r="O43" s="28">
        <v>3</v>
      </c>
      <c r="P43" s="28">
        <v>180</v>
      </c>
      <c r="Q43" s="30">
        <v>7.02</v>
      </c>
      <c r="R43" s="31">
        <v>3.8249999999999984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 t="s">
        <v>4530</v>
      </c>
      <c r="AG43" s="28"/>
      <c r="AH43" s="32"/>
      <c r="AI43" s="28"/>
      <c r="AJ43" s="28"/>
      <c r="AK43" s="41"/>
    </row>
    <row r="44" spans="1:38" s="24" customFormat="1" ht="15" x14ac:dyDescent="0.25">
      <c r="A44" s="9">
        <v>28</v>
      </c>
      <c r="B44" s="30">
        <v>153838</v>
      </c>
      <c r="C44" s="28"/>
      <c r="D44" s="28" t="s">
        <v>40</v>
      </c>
      <c r="E44" s="28" t="s">
        <v>2520</v>
      </c>
      <c r="F44" s="28" t="s">
        <v>229</v>
      </c>
      <c r="G44" s="28" t="s">
        <v>1803</v>
      </c>
      <c r="H44" s="28" t="s">
        <v>70</v>
      </c>
      <c r="I44" s="28" t="s">
        <v>2290</v>
      </c>
      <c r="J44" s="28">
        <v>62</v>
      </c>
      <c r="K44" s="28" t="s">
        <v>2313</v>
      </c>
      <c r="L44" s="28" t="s">
        <v>104</v>
      </c>
      <c r="M44" s="28" t="s">
        <v>66</v>
      </c>
      <c r="N44" s="28" t="s">
        <v>48</v>
      </c>
      <c r="O44" s="28">
        <v>4</v>
      </c>
      <c r="P44" s="28">
        <v>240</v>
      </c>
      <c r="Q44" s="30">
        <v>6.26</v>
      </c>
      <c r="R44" s="38">
        <v>0.9749999999999992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>
        <v>1</v>
      </c>
      <c r="AE44" s="28">
        <v>2</v>
      </c>
      <c r="AF44" s="28" t="s">
        <v>4530</v>
      </c>
      <c r="AG44" s="28"/>
      <c r="AH44" s="32"/>
      <c r="AI44" s="28"/>
      <c r="AJ44" s="28"/>
      <c r="AK44" s="34"/>
    </row>
    <row r="45" spans="1:38" s="24" customFormat="1" ht="15" x14ac:dyDescent="0.25">
      <c r="A45" s="9">
        <v>29</v>
      </c>
      <c r="B45" s="30">
        <v>153733</v>
      </c>
      <c r="C45" s="28"/>
      <c r="D45" s="28" t="s">
        <v>40</v>
      </c>
      <c r="E45" s="28" t="s">
        <v>2523</v>
      </c>
      <c r="F45" s="28" t="s">
        <v>229</v>
      </c>
      <c r="G45" s="28" t="s">
        <v>1803</v>
      </c>
      <c r="H45" s="28" t="s">
        <v>40</v>
      </c>
      <c r="I45" s="28" t="s">
        <v>2290</v>
      </c>
      <c r="J45" s="28">
        <v>62</v>
      </c>
      <c r="K45" s="28" t="s">
        <v>2313</v>
      </c>
      <c r="L45" s="28" t="s">
        <v>2524</v>
      </c>
      <c r="M45" s="28" t="s">
        <v>2525</v>
      </c>
      <c r="N45" s="28"/>
      <c r="O45" s="28"/>
      <c r="P45" s="28"/>
      <c r="Q45" s="30"/>
      <c r="R45" s="38">
        <v>-22.5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 t="s">
        <v>4530</v>
      </c>
      <c r="AG45" s="28"/>
      <c r="AH45" s="32"/>
      <c r="AI45" s="28"/>
      <c r="AJ45" s="28"/>
      <c r="AK45" s="34"/>
    </row>
    <row r="46" spans="1:38" s="24" customFormat="1" ht="15" x14ac:dyDescent="0.25">
      <c r="A46" s="9">
        <v>30</v>
      </c>
      <c r="B46" s="30">
        <v>153781</v>
      </c>
      <c r="C46" s="28"/>
      <c r="D46" s="28" t="s">
        <v>40</v>
      </c>
      <c r="E46" s="28" t="s">
        <v>2531</v>
      </c>
      <c r="F46" s="28" t="s">
        <v>229</v>
      </c>
      <c r="G46" s="28" t="s">
        <v>1803</v>
      </c>
      <c r="H46" s="28" t="s">
        <v>70</v>
      </c>
      <c r="I46" s="28" t="s">
        <v>2290</v>
      </c>
      <c r="J46" s="28">
        <v>62</v>
      </c>
      <c r="K46" s="28" t="s">
        <v>2313</v>
      </c>
      <c r="L46" s="28" t="s">
        <v>991</v>
      </c>
      <c r="M46" s="28"/>
      <c r="N46" s="28"/>
      <c r="O46" s="28"/>
      <c r="P46" s="28"/>
      <c r="Q46" s="30"/>
      <c r="R46" s="38">
        <v>-22.5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 t="s">
        <v>4530</v>
      </c>
      <c r="AG46" s="28"/>
      <c r="AH46" s="32"/>
      <c r="AI46" s="28"/>
      <c r="AJ46" s="28"/>
      <c r="AK46" s="41"/>
    </row>
    <row r="47" spans="1:38" s="24" customFormat="1" ht="15" x14ac:dyDescent="0.25">
      <c r="A47" s="9">
        <v>31</v>
      </c>
      <c r="B47" s="30">
        <v>152252</v>
      </c>
      <c r="C47" s="28"/>
      <c r="D47" s="28" t="s">
        <v>40</v>
      </c>
      <c r="E47" s="28" t="s">
        <v>2772</v>
      </c>
      <c r="F47" s="28" t="s">
        <v>229</v>
      </c>
      <c r="G47" s="28" t="s">
        <v>69</v>
      </c>
      <c r="H47" s="28" t="s">
        <v>70</v>
      </c>
      <c r="I47" s="28" t="s">
        <v>2290</v>
      </c>
      <c r="J47" s="28">
        <v>62</v>
      </c>
      <c r="K47" s="28" t="s">
        <v>2773</v>
      </c>
      <c r="L47" s="28" t="s">
        <v>105</v>
      </c>
      <c r="M47" s="28" t="s">
        <v>2294</v>
      </c>
      <c r="N47" s="28" t="s">
        <v>84</v>
      </c>
      <c r="O47" s="28">
        <v>4</v>
      </c>
      <c r="P47" s="28">
        <v>240</v>
      </c>
      <c r="Q47" s="30">
        <v>6.41</v>
      </c>
      <c r="R47" s="38">
        <v>1.5375000000000005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 t="s">
        <v>4530</v>
      </c>
      <c r="AG47" s="28"/>
      <c r="AH47" s="32"/>
      <c r="AI47" s="28"/>
      <c r="AJ47" s="28"/>
      <c r="AK47" s="34"/>
    </row>
    <row r="48" spans="1:38" s="24" customFormat="1" ht="15" x14ac:dyDescent="0.25">
      <c r="A48" s="9">
        <v>32</v>
      </c>
      <c r="B48" s="30">
        <v>161749</v>
      </c>
      <c r="C48" s="28"/>
      <c r="D48" s="28" t="s">
        <v>40</v>
      </c>
      <c r="E48" s="28" t="s">
        <v>2806</v>
      </c>
      <c r="F48" s="28" t="s">
        <v>229</v>
      </c>
      <c r="G48" s="28" t="s">
        <v>69</v>
      </c>
      <c r="H48" s="28" t="s">
        <v>70</v>
      </c>
      <c r="I48" s="28" t="s">
        <v>2290</v>
      </c>
      <c r="J48" s="28">
        <v>62</v>
      </c>
      <c r="K48" s="28" t="s">
        <v>2313</v>
      </c>
      <c r="L48" s="28" t="s">
        <v>104</v>
      </c>
      <c r="M48" s="28" t="s">
        <v>66</v>
      </c>
      <c r="N48" s="28" t="s">
        <v>48</v>
      </c>
      <c r="O48" s="28">
        <v>4</v>
      </c>
      <c r="P48" s="28">
        <v>240</v>
      </c>
      <c r="Q48" s="30">
        <v>6.59</v>
      </c>
      <c r="R48" s="38">
        <v>2.2124999999999995</v>
      </c>
      <c r="S48" s="28"/>
      <c r="T48" s="28"/>
      <c r="U48" s="28"/>
      <c r="V48" s="28"/>
      <c r="W48" s="28"/>
      <c r="X48" s="28"/>
      <c r="Y48" s="28"/>
      <c r="Z48" s="28"/>
      <c r="AA48" s="28"/>
      <c r="AB48" s="28" t="s">
        <v>383</v>
      </c>
      <c r="AC48" s="28">
        <v>1</v>
      </c>
      <c r="AD48" s="28"/>
      <c r="AE48" s="28"/>
      <c r="AF48" s="28" t="s">
        <v>4530</v>
      </c>
      <c r="AG48" s="28"/>
      <c r="AH48" s="32"/>
      <c r="AI48" s="28"/>
      <c r="AJ48" s="28"/>
      <c r="AK48" s="34"/>
    </row>
    <row r="49" spans="1:98" s="24" customFormat="1" ht="20.45" customHeight="1" x14ac:dyDescent="0.25">
      <c r="A49" s="9">
        <v>33</v>
      </c>
      <c r="B49" s="30">
        <v>161181</v>
      </c>
      <c r="C49" s="28"/>
      <c r="D49" s="28" t="s">
        <v>40</v>
      </c>
      <c r="E49" s="28" t="s">
        <v>2833</v>
      </c>
      <c r="F49" s="28" t="s">
        <v>229</v>
      </c>
      <c r="G49" s="28" t="s">
        <v>69</v>
      </c>
      <c r="H49" s="28" t="s">
        <v>40</v>
      </c>
      <c r="I49" s="28" t="s">
        <v>2290</v>
      </c>
      <c r="J49" s="28">
        <v>62</v>
      </c>
      <c r="K49" s="28" t="s">
        <v>2313</v>
      </c>
      <c r="L49" s="28" t="s">
        <v>2834</v>
      </c>
      <c r="M49" s="28" t="s">
        <v>66</v>
      </c>
      <c r="N49" s="28" t="s">
        <v>48</v>
      </c>
      <c r="O49" s="28">
        <v>3</v>
      </c>
      <c r="P49" s="28">
        <v>180</v>
      </c>
      <c r="Q49" s="30">
        <v>6.26</v>
      </c>
      <c r="R49" s="31">
        <v>0.9749999999999992</v>
      </c>
      <c r="S49" s="28" t="s">
        <v>75</v>
      </c>
      <c r="T49" s="28" t="s">
        <v>2835</v>
      </c>
      <c r="U49" s="28" t="s">
        <v>66</v>
      </c>
      <c r="V49" s="28" t="s">
        <v>48</v>
      </c>
      <c r="W49" s="28"/>
      <c r="X49" s="28"/>
      <c r="Y49" s="28"/>
      <c r="Z49" s="28">
        <v>2</v>
      </c>
      <c r="AA49" s="28">
        <v>8</v>
      </c>
      <c r="AB49" s="28"/>
      <c r="AC49" s="28"/>
      <c r="AD49" s="28"/>
      <c r="AE49" s="28"/>
      <c r="AF49" s="28" t="s">
        <v>4530</v>
      </c>
      <c r="AG49" s="28"/>
      <c r="AH49" s="32"/>
      <c r="AI49" s="28"/>
      <c r="AJ49" s="28"/>
      <c r="AK49" s="28"/>
    </row>
    <row r="50" spans="1:98" s="23" customFormat="1" ht="20.45" customHeight="1" x14ac:dyDescent="0.25">
      <c r="A50" s="60">
        <v>34</v>
      </c>
      <c r="B50" s="30">
        <v>162454</v>
      </c>
      <c r="C50" s="28"/>
      <c r="D50" s="28" t="s">
        <v>40</v>
      </c>
      <c r="E50" s="28" t="s">
        <v>2863</v>
      </c>
      <c r="F50" s="28" t="s">
        <v>229</v>
      </c>
      <c r="G50" s="28" t="s">
        <v>69</v>
      </c>
      <c r="H50" s="28" t="s">
        <v>70</v>
      </c>
      <c r="I50" s="28" t="s">
        <v>2864</v>
      </c>
      <c r="J50" s="28">
        <v>62</v>
      </c>
      <c r="K50" s="28" t="s">
        <v>104</v>
      </c>
      <c r="L50" s="28" t="s">
        <v>2307</v>
      </c>
      <c r="M50" s="28" t="s">
        <v>66</v>
      </c>
      <c r="N50" s="28" t="s">
        <v>48</v>
      </c>
      <c r="O50" s="28"/>
      <c r="P50" s="28"/>
      <c r="Q50" s="30">
        <v>6.11</v>
      </c>
      <c r="R50" s="31">
        <v>0.4125000000000012</v>
      </c>
      <c r="S50" s="28"/>
      <c r="T50" s="28"/>
      <c r="U50" s="28"/>
      <c r="V50" s="28"/>
      <c r="W50" s="28"/>
      <c r="X50" s="28"/>
      <c r="Y50" s="28"/>
      <c r="Z50" s="28"/>
      <c r="AA50" s="28"/>
      <c r="AB50" s="28" t="s">
        <v>171</v>
      </c>
      <c r="AC50" s="28">
        <v>2</v>
      </c>
      <c r="AD50" s="28"/>
      <c r="AE50" s="28"/>
      <c r="AF50" s="28" t="s">
        <v>4530</v>
      </c>
      <c r="AG50" s="28"/>
      <c r="AH50" s="32"/>
      <c r="AI50" s="28"/>
      <c r="AJ50" s="28"/>
      <c r="AK50" s="28"/>
      <c r="AL50" s="24"/>
    </row>
    <row r="51" spans="1:98" s="23" customFormat="1" ht="20.45" customHeight="1" x14ac:dyDescent="0.25">
      <c r="A51" s="9">
        <v>35</v>
      </c>
      <c r="B51" s="30">
        <v>155910</v>
      </c>
      <c r="C51" s="28"/>
      <c r="D51" s="28" t="s">
        <v>40</v>
      </c>
      <c r="E51" s="28" t="s">
        <v>2886</v>
      </c>
      <c r="F51" s="28" t="s">
        <v>229</v>
      </c>
      <c r="G51" s="28" t="s">
        <v>69</v>
      </c>
      <c r="H51" s="28" t="s">
        <v>70</v>
      </c>
      <c r="I51" s="28" t="s">
        <v>2864</v>
      </c>
      <c r="J51" s="28">
        <v>62</v>
      </c>
      <c r="K51" s="28" t="s">
        <v>2313</v>
      </c>
      <c r="L51" s="28" t="s">
        <v>2543</v>
      </c>
      <c r="M51" s="28"/>
      <c r="N51" s="28"/>
      <c r="O51" s="28"/>
      <c r="P51" s="28"/>
      <c r="Q51" s="30"/>
      <c r="R51" s="31">
        <v>-22.5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 t="s">
        <v>4530</v>
      </c>
      <c r="AG51" s="28"/>
      <c r="AH51" s="32"/>
      <c r="AI51" s="28"/>
      <c r="AJ51" s="33"/>
      <c r="AK51" s="41"/>
    </row>
    <row r="52" spans="1:98" s="24" customFormat="1" ht="20.45" customHeight="1" x14ac:dyDescent="0.25">
      <c r="A52" s="9">
        <v>36</v>
      </c>
      <c r="B52" s="30">
        <v>153101</v>
      </c>
      <c r="C52" s="28"/>
      <c r="D52" s="28" t="s">
        <v>40</v>
      </c>
      <c r="E52" s="28">
        <v>45494213</v>
      </c>
      <c r="F52" s="28" t="s">
        <v>229</v>
      </c>
      <c r="G52" s="28" t="s">
        <v>3037</v>
      </c>
      <c r="H52" s="28" t="s">
        <v>40</v>
      </c>
      <c r="I52" s="28" t="s">
        <v>889</v>
      </c>
      <c r="J52" s="28">
        <v>62</v>
      </c>
      <c r="K52" s="28" t="s">
        <v>45</v>
      </c>
      <c r="L52" s="28" t="s">
        <v>66</v>
      </c>
      <c r="M52" s="28" t="s">
        <v>66</v>
      </c>
      <c r="N52" s="28" t="s">
        <v>48</v>
      </c>
      <c r="O52" s="28">
        <v>4</v>
      </c>
      <c r="P52" s="28">
        <v>240</v>
      </c>
      <c r="Q52" s="30">
        <v>6.62</v>
      </c>
      <c r="R52" s="31">
        <v>2.3250000000000002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 t="s">
        <v>4530</v>
      </c>
      <c r="AG52" s="28"/>
      <c r="AH52" s="32"/>
      <c r="AI52" s="28"/>
      <c r="AJ52" s="28"/>
      <c r="AK52" s="41"/>
      <c r="AL52" s="23"/>
    </row>
    <row r="53" spans="1:98" s="24" customFormat="1" ht="20.45" customHeight="1" x14ac:dyDescent="0.25">
      <c r="A53" s="9">
        <v>37</v>
      </c>
      <c r="B53" s="30">
        <v>153101</v>
      </c>
      <c r="C53" s="28"/>
      <c r="D53" s="28" t="s">
        <v>40</v>
      </c>
      <c r="E53" s="28">
        <v>45494213</v>
      </c>
      <c r="F53" s="28" t="s">
        <v>229</v>
      </c>
      <c r="G53" s="28" t="s">
        <v>63</v>
      </c>
      <c r="H53" s="28" t="s">
        <v>40</v>
      </c>
      <c r="I53" s="28" t="s">
        <v>889</v>
      </c>
      <c r="J53" s="28">
        <v>62</v>
      </c>
      <c r="K53" s="28" t="s">
        <v>45</v>
      </c>
      <c r="L53" s="28" t="s">
        <v>66</v>
      </c>
      <c r="M53" s="28" t="s">
        <v>66</v>
      </c>
      <c r="N53" s="28" t="s">
        <v>48</v>
      </c>
      <c r="O53" s="28">
        <v>4</v>
      </c>
      <c r="P53" s="28">
        <v>240</v>
      </c>
      <c r="Q53" s="30">
        <v>6.62</v>
      </c>
      <c r="R53" s="31">
        <v>2.3250000000000002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 t="s">
        <v>4530</v>
      </c>
      <c r="AG53" s="28"/>
      <c r="AH53" s="32"/>
      <c r="AI53" s="28"/>
      <c r="AJ53" s="28"/>
      <c r="AK53" s="41"/>
    </row>
    <row r="54" spans="1:98" s="24" customFormat="1" ht="20.45" customHeight="1" x14ac:dyDescent="0.25">
      <c r="A54" s="9">
        <v>38</v>
      </c>
      <c r="B54" s="30">
        <v>151004</v>
      </c>
      <c r="C54" s="28"/>
      <c r="D54" s="28" t="s">
        <v>40</v>
      </c>
      <c r="E54" s="28" t="s">
        <v>1259</v>
      </c>
      <c r="F54" s="28" t="s">
        <v>229</v>
      </c>
      <c r="G54" s="28" t="s">
        <v>1803</v>
      </c>
      <c r="H54" s="28" t="s">
        <v>1250</v>
      </c>
      <c r="I54" s="28" t="s">
        <v>2290</v>
      </c>
      <c r="J54" s="28">
        <v>62</v>
      </c>
      <c r="K54" s="28" t="s">
        <v>45</v>
      </c>
      <c r="L54" s="28" t="s">
        <v>1771</v>
      </c>
      <c r="M54" s="28" t="s">
        <v>398</v>
      </c>
      <c r="N54" s="28" t="s">
        <v>48</v>
      </c>
      <c r="O54" s="28">
        <v>4</v>
      </c>
      <c r="P54" s="28">
        <v>240</v>
      </c>
      <c r="Q54" s="30">
        <v>7.5</v>
      </c>
      <c r="R54" s="31">
        <v>5.625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 t="s">
        <v>4530</v>
      </c>
      <c r="AG54" s="28"/>
      <c r="AH54" s="32"/>
      <c r="AI54" s="28"/>
      <c r="AJ54" s="28"/>
      <c r="AK54" s="41"/>
    </row>
    <row r="55" spans="1:98" s="98" customFormat="1" ht="20.45" customHeight="1" x14ac:dyDescent="0.25">
      <c r="A55" s="9">
        <v>39</v>
      </c>
      <c r="B55" s="30">
        <v>151470</v>
      </c>
      <c r="C55" s="28"/>
      <c r="D55" s="28" t="s">
        <v>40</v>
      </c>
      <c r="E55" s="28" t="s">
        <v>3197</v>
      </c>
      <c r="F55" s="28" t="s">
        <v>229</v>
      </c>
      <c r="G55" s="28" t="s">
        <v>1803</v>
      </c>
      <c r="H55" s="28" t="s">
        <v>1250</v>
      </c>
      <c r="I55" s="28" t="s">
        <v>2290</v>
      </c>
      <c r="J55" s="28">
        <v>62</v>
      </c>
      <c r="K55" s="28" t="s">
        <v>45</v>
      </c>
      <c r="L55" s="28" t="s">
        <v>3151</v>
      </c>
      <c r="M55" s="28" t="s">
        <v>189</v>
      </c>
      <c r="N55" s="28" t="s">
        <v>48</v>
      </c>
      <c r="O55" s="28">
        <v>4</v>
      </c>
      <c r="P55" s="28"/>
      <c r="Q55" s="30"/>
      <c r="R55" s="31">
        <v>-22.5</v>
      </c>
      <c r="S55" s="28" t="s">
        <v>75</v>
      </c>
      <c r="T55" s="28" t="s">
        <v>2835</v>
      </c>
      <c r="U55" s="28" t="s">
        <v>66</v>
      </c>
      <c r="V55" s="28" t="s">
        <v>48</v>
      </c>
      <c r="W55" s="28"/>
      <c r="X55" s="28"/>
      <c r="Y55" s="28"/>
      <c r="Z55" s="28"/>
      <c r="AA55" s="28"/>
      <c r="AB55" s="28"/>
      <c r="AC55" s="28"/>
      <c r="AD55" s="28"/>
      <c r="AE55" s="28"/>
      <c r="AF55" s="28" t="s">
        <v>4530</v>
      </c>
      <c r="AG55" s="28"/>
      <c r="AH55" s="32"/>
      <c r="AI55" s="28"/>
      <c r="AJ55" s="28"/>
      <c r="AK55" s="97"/>
    </row>
    <row r="56" spans="1:98" s="24" customFormat="1" ht="20.45" customHeight="1" x14ac:dyDescent="0.25">
      <c r="A56" s="99">
        <v>40</v>
      </c>
      <c r="B56" s="96">
        <v>151304</v>
      </c>
      <c r="C56" s="33"/>
      <c r="D56" s="33" t="s">
        <v>40</v>
      </c>
      <c r="E56" s="33" t="s">
        <v>3150</v>
      </c>
      <c r="F56" s="33" t="s">
        <v>229</v>
      </c>
      <c r="G56" s="33" t="s">
        <v>1803</v>
      </c>
      <c r="H56" s="33" t="s">
        <v>1250</v>
      </c>
      <c r="I56" s="33" t="s">
        <v>2290</v>
      </c>
      <c r="J56" s="33">
        <v>62</v>
      </c>
      <c r="K56" s="33" t="s">
        <v>3151</v>
      </c>
      <c r="L56" s="33" t="s">
        <v>66</v>
      </c>
      <c r="M56" s="33" t="s">
        <v>66</v>
      </c>
      <c r="N56" s="33" t="s">
        <v>48</v>
      </c>
      <c r="O56" s="33">
        <v>4</v>
      </c>
      <c r="P56" s="33">
        <v>240</v>
      </c>
      <c r="Q56" s="96">
        <v>6.21</v>
      </c>
      <c r="R56" s="31">
        <v>0.78749999999999987</v>
      </c>
      <c r="S56" s="33"/>
      <c r="T56" s="33"/>
      <c r="U56" s="33"/>
      <c r="V56" s="33"/>
      <c r="W56" s="33"/>
      <c r="X56" s="33"/>
      <c r="Y56" s="33"/>
      <c r="Z56" s="33"/>
      <c r="AA56" s="33"/>
      <c r="AB56" s="33" t="s">
        <v>2400</v>
      </c>
      <c r="AC56" s="33">
        <v>5</v>
      </c>
      <c r="AD56" s="33">
        <v>1</v>
      </c>
      <c r="AE56" s="33"/>
      <c r="AF56" s="28" t="s">
        <v>4530</v>
      </c>
      <c r="AG56" s="28"/>
      <c r="AH56" s="32"/>
      <c r="AI56" s="28"/>
      <c r="AJ56" s="33"/>
      <c r="AK56" s="41"/>
      <c r="AL56" s="73"/>
    </row>
    <row r="57" spans="1:98" ht="20.45" customHeight="1" x14ac:dyDescent="0.25">
      <c r="A57" s="9">
        <v>41</v>
      </c>
      <c r="B57" s="30">
        <v>151346</v>
      </c>
      <c r="C57" s="28"/>
      <c r="D57" s="28" t="s">
        <v>40</v>
      </c>
      <c r="E57" s="28" t="s">
        <v>3254</v>
      </c>
      <c r="F57" s="28" t="s">
        <v>229</v>
      </c>
      <c r="G57" s="28" t="s">
        <v>1803</v>
      </c>
      <c r="H57" s="28" t="s">
        <v>1250</v>
      </c>
      <c r="I57" s="28" t="s">
        <v>2290</v>
      </c>
      <c r="J57" s="28">
        <v>62</v>
      </c>
      <c r="K57" s="28" t="s">
        <v>45</v>
      </c>
      <c r="L57" s="28" t="s">
        <v>3151</v>
      </c>
      <c r="M57" s="28" t="s">
        <v>66</v>
      </c>
      <c r="N57" s="28" t="s">
        <v>48</v>
      </c>
      <c r="O57" s="28">
        <v>4</v>
      </c>
      <c r="P57" s="28">
        <v>240</v>
      </c>
      <c r="Q57" s="30">
        <v>6.9</v>
      </c>
      <c r="R57" s="31">
        <v>3.3750000000000013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 t="s">
        <v>4530</v>
      </c>
      <c r="AG57" s="28"/>
      <c r="AH57" s="32"/>
      <c r="AI57" s="28"/>
      <c r="AJ57" s="28"/>
      <c r="AK57" s="41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</row>
    <row r="58" spans="1:98" s="23" customFormat="1" ht="20.45" customHeight="1" x14ac:dyDescent="0.25">
      <c r="A58" s="9">
        <v>42</v>
      </c>
      <c r="B58" s="30">
        <v>150644</v>
      </c>
      <c r="C58" s="28"/>
      <c r="D58" s="28" t="s">
        <v>40</v>
      </c>
      <c r="E58" s="28" t="s">
        <v>3277</v>
      </c>
      <c r="F58" s="28" t="s">
        <v>229</v>
      </c>
      <c r="G58" s="28" t="s">
        <v>1803</v>
      </c>
      <c r="H58" s="28" t="s">
        <v>1250</v>
      </c>
      <c r="I58" s="28" t="s">
        <v>2290</v>
      </c>
      <c r="J58" s="28">
        <v>62</v>
      </c>
      <c r="K58" s="28" t="s">
        <v>45</v>
      </c>
      <c r="L58" s="28" t="s">
        <v>66</v>
      </c>
      <c r="M58" s="28" t="s">
        <v>66</v>
      </c>
      <c r="N58" s="28" t="s">
        <v>48</v>
      </c>
      <c r="O58" s="28">
        <v>4</v>
      </c>
      <c r="P58" s="28">
        <v>240</v>
      </c>
      <c r="Q58" s="30">
        <v>6.74</v>
      </c>
      <c r="R58" s="31">
        <v>2.7750000000000008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 t="s">
        <v>4530</v>
      </c>
      <c r="AG58" s="28"/>
      <c r="AH58" s="32"/>
      <c r="AI58" s="28"/>
      <c r="AJ58" s="28"/>
      <c r="AK58" s="41"/>
      <c r="AL58" s="73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</row>
    <row r="59" spans="1:98" s="24" customFormat="1" ht="20.45" customHeight="1" x14ac:dyDescent="0.25">
      <c r="A59" s="9">
        <v>43</v>
      </c>
      <c r="B59" s="30">
        <v>155115</v>
      </c>
      <c r="C59" s="28"/>
      <c r="D59" s="28" t="s">
        <v>40</v>
      </c>
      <c r="E59" s="28" t="s">
        <v>1264</v>
      </c>
      <c r="F59" s="28" t="s">
        <v>229</v>
      </c>
      <c r="G59" s="28" t="s">
        <v>1803</v>
      </c>
      <c r="H59" s="28" t="s">
        <v>1250</v>
      </c>
      <c r="I59" s="28" t="s">
        <v>2290</v>
      </c>
      <c r="J59" s="28">
        <v>62</v>
      </c>
      <c r="K59" s="28" t="s">
        <v>45</v>
      </c>
      <c r="L59" s="28" t="s">
        <v>3329</v>
      </c>
      <c r="M59" s="28" t="s">
        <v>89</v>
      </c>
      <c r="N59" s="28" t="s">
        <v>48</v>
      </c>
      <c r="O59" s="28">
        <v>3</v>
      </c>
      <c r="P59" s="28" t="s">
        <v>3330</v>
      </c>
      <c r="Q59" s="30">
        <v>6.79</v>
      </c>
      <c r="R59" s="31">
        <v>2.9625000000000004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 t="s">
        <v>4530</v>
      </c>
      <c r="AG59" s="28"/>
      <c r="AH59" s="32"/>
      <c r="AI59" s="28"/>
      <c r="AJ59" s="28"/>
      <c r="AK59" s="41"/>
      <c r="AL59" s="73"/>
    </row>
    <row r="60" spans="1:98" s="23" customFormat="1" ht="20.45" customHeight="1" x14ac:dyDescent="0.25">
      <c r="A60" s="60">
        <v>44</v>
      </c>
      <c r="B60" s="30">
        <v>154767</v>
      </c>
      <c r="C60" s="28"/>
      <c r="D60" s="28" t="s">
        <v>40</v>
      </c>
      <c r="E60" s="28" t="s">
        <v>3311</v>
      </c>
      <c r="F60" s="28" t="s">
        <v>229</v>
      </c>
      <c r="G60" s="28" t="s">
        <v>1803</v>
      </c>
      <c r="H60" s="28" t="s">
        <v>40</v>
      </c>
      <c r="I60" s="28" t="s">
        <v>3341</v>
      </c>
      <c r="J60" s="28">
        <v>62</v>
      </c>
      <c r="K60" s="28" t="s">
        <v>45</v>
      </c>
      <c r="L60" s="28" t="s">
        <v>2290</v>
      </c>
      <c r="M60" s="28" t="s">
        <v>398</v>
      </c>
      <c r="N60" s="28" t="s">
        <v>48</v>
      </c>
      <c r="O60" s="28">
        <v>4</v>
      </c>
      <c r="P60" s="28">
        <v>240</v>
      </c>
      <c r="Q60" s="30">
        <v>6.37</v>
      </c>
      <c r="R60" s="31">
        <v>1.3875000000000004</v>
      </c>
      <c r="S60" s="28"/>
      <c r="T60" s="28"/>
      <c r="U60" s="28"/>
      <c r="V60" s="28"/>
      <c r="W60" s="28"/>
      <c r="X60" s="28"/>
      <c r="Y60" s="28"/>
      <c r="Z60" s="28"/>
      <c r="AA60" s="28"/>
      <c r="AB60" s="28" t="s">
        <v>530</v>
      </c>
      <c r="AC60" s="28">
        <v>1</v>
      </c>
      <c r="AD60" s="28">
        <v>5</v>
      </c>
      <c r="AE60" s="28">
        <v>3</v>
      </c>
      <c r="AF60" s="28" t="s">
        <v>4530</v>
      </c>
      <c r="AG60" s="28"/>
      <c r="AH60" s="32"/>
      <c r="AI60" s="28"/>
      <c r="AJ60" s="28"/>
      <c r="AK60" s="3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</row>
    <row r="61" spans="1:98" ht="20.45" customHeight="1" x14ac:dyDescent="0.25">
      <c r="A61" s="9">
        <v>45</v>
      </c>
      <c r="B61" s="30">
        <v>155311</v>
      </c>
      <c r="C61" s="28"/>
      <c r="D61" s="28" t="s">
        <v>40</v>
      </c>
      <c r="E61" s="28" t="s">
        <v>3380</v>
      </c>
      <c r="F61" s="28" t="s">
        <v>229</v>
      </c>
      <c r="G61" s="28" t="s">
        <v>1803</v>
      </c>
      <c r="H61" s="28" t="s">
        <v>1250</v>
      </c>
      <c r="I61" s="28" t="s">
        <v>2290</v>
      </c>
      <c r="J61" s="28">
        <v>62</v>
      </c>
      <c r="K61" s="28" t="s">
        <v>45</v>
      </c>
      <c r="L61" s="28" t="s">
        <v>1395</v>
      </c>
      <c r="M61" s="28" t="s">
        <v>322</v>
      </c>
      <c r="N61" s="28" t="s">
        <v>936</v>
      </c>
      <c r="O61" s="28">
        <v>3</v>
      </c>
      <c r="P61" s="28">
        <v>180</v>
      </c>
      <c r="Q61" s="30">
        <v>9.5</v>
      </c>
      <c r="R61" s="31">
        <v>13.125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 t="s">
        <v>4530</v>
      </c>
      <c r="AG61" s="28"/>
      <c r="AH61" s="32"/>
      <c r="AI61" s="28"/>
      <c r="AJ61" s="28"/>
      <c r="AK61" s="3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</row>
    <row r="62" spans="1:98" ht="20.45" customHeight="1" x14ac:dyDescent="0.25">
      <c r="A62" s="9">
        <v>46</v>
      </c>
      <c r="B62" s="30">
        <v>155297</v>
      </c>
      <c r="C62" s="28"/>
      <c r="D62" s="28" t="s">
        <v>40</v>
      </c>
      <c r="E62" s="28" t="s">
        <v>3392</v>
      </c>
      <c r="F62" s="28" t="s">
        <v>229</v>
      </c>
      <c r="G62" s="28" t="s">
        <v>1803</v>
      </c>
      <c r="H62" s="28" t="s">
        <v>1250</v>
      </c>
      <c r="I62" s="28" t="s">
        <v>2290</v>
      </c>
      <c r="J62" s="28">
        <v>62</v>
      </c>
      <c r="K62" s="28" t="s">
        <v>45</v>
      </c>
      <c r="L62" s="28" t="s">
        <v>3261</v>
      </c>
      <c r="M62" s="28" t="s">
        <v>322</v>
      </c>
      <c r="N62" s="28" t="s">
        <v>48</v>
      </c>
      <c r="O62" s="28">
        <v>3</v>
      </c>
      <c r="P62" s="28">
        <v>180</v>
      </c>
      <c r="Q62" s="30">
        <v>9.4</v>
      </c>
      <c r="R62" s="38">
        <v>12.750000000000002</v>
      </c>
      <c r="S62" s="28"/>
      <c r="T62" s="28"/>
      <c r="U62" s="28"/>
      <c r="V62" s="28"/>
      <c r="W62" s="28"/>
      <c r="X62" s="28"/>
      <c r="Y62" s="28"/>
      <c r="Z62" s="28"/>
      <c r="AA62" s="28"/>
      <c r="AB62" s="28" t="s">
        <v>254</v>
      </c>
      <c r="AC62" s="28"/>
      <c r="AD62" s="28"/>
      <c r="AE62" s="28"/>
      <c r="AF62" s="28" t="s">
        <v>4530</v>
      </c>
      <c r="AG62" s="28"/>
      <c r="AH62" s="32"/>
      <c r="AI62" s="28"/>
      <c r="AJ62" s="28"/>
      <c r="AK62" s="41"/>
      <c r="AL62" s="73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</row>
    <row r="63" spans="1:98" ht="20.45" customHeight="1" x14ac:dyDescent="0.25">
      <c r="A63" s="9">
        <v>47</v>
      </c>
      <c r="B63" s="30">
        <v>155108</v>
      </c>
      <c r="C63" s="28"/>
      <c r="D63" s="28" t="s">
        <v>123</v>
      </c>
      <c r="E63" s="28" t="s">
        <v>3410</v>
      </c>
      <c r="F63" s="28" t="s">
        <v>229</v>
      </c>
      <c r="G63" s="28" t="s">
        <v>1803</v>
      </c>
      <c r="H63" s="28" t="s">
        <v>1250</v>
      </c>
      <c r="I63" s="28" t="s">
        <v>2290</v>
      </c>
      <c r="J63" s="28">
        <v>62</v>
      </c>
      <c r="K63" s="28" t="s">
        <v>3151</v>
      </c>
      <c r="L63" s="28" t="s">
        <v>66</v>
      </c>
      <c r="M63" s="28" t="s">
        <v>66</v>
      </c>
      <c r="N63" s="28" t="s">
        <v>3411</v>
      </c>
      <c r="O63" s="28"/>
      <c r="P63" s="28"/>
      <c r="Q63" s="30">
        <v>6.25</v>
      </c>
      <c r="R63" s="38">
        <v>0.9375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 t="s">
        <v>4530</v>
      </c>
      <c r="AG63" s="28"/>
      <c r="AH63" s="32"/>
      <c r="AI63" s="28"/>
      <c r="AJ63" s="28"/>
      <c r="AK63" s="3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</row>
    <row r="64" spans="1:98" ht="20.45" customHeight="1" x14ac:dyDescent="0.25">
      <c r="A64" s="9">
        <v>48</v>
      </c>
      <c r="B64" s="30">
        <v>154269</v>
      </c>
      <c r="C64" s="28"/>
      <c r="D64" s="28" t="s">
        <v>40</v>
      </c>
      <c r="E64" s="28" t="s">
        <v>3435</v>
      </c>
      <c r="F64" s="28" t="s">
        <v>229</v>
      </c>
      <c r="G64" s="28" t="s">
        <v>1803</v>
      </c>
      <c r="H64" s="28" t="s">
        <v>1250</v>
      </c>
      <c r="I64" s="28" t="s">
        <v>2290</v>
      </c>
      <c r="J64" s="28">
        <v>62</v>
      </c>
      <c r="K64" s="28" t="s">
        <v>3436</v>
      </c>
      <c r="L64" s="28"/>
      <c r="M64" s="28"/>
      <c r="N64" s="28"/>
      <c r="O64" s="28"/>
      <c r="P64" s="28"/>
      <c r="Q64" s="30"/>
      <c r="R64" s="38">
        <v>-22.5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 t="s">
        <v>4530</v>
      </c>
      <c r="AG64" s="28"/>
      <c r="AH64" s="32"/>
      <c r="AI64" s="28"/>
      <c r="AJ64" s="28"/>
      <c r="AK64" s="3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</row>
    <row r="65" spans="1:98" s="23" customFormat="1" ht="20.45" customHeight="1" x14ac:dyDescent="0.25">
      <c r="A65" s="9">
        <v>49</v>
      </c>
      <c r="B65" s="30">
        <v>157174</v>
      </c>
      <c r="C65" s="28"/>
      <c r="D65" s="28" t="s">
        <v>40</v>
      </c>
      <c r="E65" s="28" t="s">
        <v>3484</v>
      </c>
      <c r="F65" s="28" t="s">
        <v>229</v>
      </c>
      <c r="G65" s="28" t="s">
        <v>1803</v>
      </c>
      <c r="H65" s="28" t="s">
        <v>40</v>
      </c>
      <c r="I65" s="28" t="s">
        <v>2290</v>
      </c>
      <c r="J65" s="28">
        <v>62</v>
      </c>
      <c r="K65" s="28" t="s">
        <v>1938</v>
      </c>
      <c r="L65" s="28" t="s">
        <v>2482</v>
      </c>
      <c r="M65" s="28" t="s">
        <v>3485</v>
      </c>
      <c r="N65" s="28" t="s">
        <v>48</v>
      </c>
      <c r="O65" s="28">
        <v>4</v>
      </c>
      <c r="P65" s="28">
        <v>240</v>
      </c>
      <c r="Q65" s="30">
        <v>6.4</v>
      </c>
      <c r="R65" s="38">
        <v>1.5000000000000013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 t="s">
        <v>4530</v>
      </c>
      <c r="AG65" s="28"/>
      <c r="AH65" s="32"/>
      <c r="AI65" s="28"/>
      <c r="AJ65" s="28"/>
      <c r="AK65" s="34"/>
      <c r="AL65" s="24"/>
    </row>
    <row r="66" spans="1:98" s="24" customFormat="1" ht="20.45" customHeight="1" x14ac:dyDescent="0.25">
      <c r="A66" s="9">
        <v>50</v>
      </c>
      <c r="B66" s="30">
        <v>157247</v>
      </c>
      <c r="C66" s="28"/>
      <c r="D66" s="28" t="s">
        <v>40</v>
      </c>
      <c r="E66" s="28" t="s">
        <v>3502</v>
      </c>
      <c r="F66" s="28" t="s">
        <v>229</v>
      </c>
      <c r="G66" s="28" t="s">
        <v>1803</v>
      </c>
      <c r="H66" s="28" t="s">
        <v>40</v>
      </c>
      <c r="I66" s="28" t="s">
        <v>889</v>
      </c>
      <c r="J66" s="28">
        <v>62</v>
      </c>
      <c r="K66" s="28" t="s">
        <v>45</v>
      </c>
      <c r="L66" s="28" t="s">
        <v>3151</v>
      </c>
      <c r="M66" s="28" t="s">
        <v>66</v>
      </c>
      <c r="N66" s="28" t="s">
        <v>48</v>
      </c>
      <c r="O66" s="28">
        <v>4</v>
      </c>
      <c r="P66" s="28">
        <v>240</v>
      </c>
      <c r="Q66" s="30">
        <v>6.72</v>
      </c>
      <c r="R66" s="38">
        <v>2.6999999999999993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 t="s">
        <v>4530</v>
      </c>
      <c r="AG66" s="28"/>
      <c r="AH66" s="32"/>
      <c r="AI66" s="28"/>
      <c r="AJ66" s="28"/>
      <c r="AK66" s="34"/>
      <c r="AL66" s="23"/>
    </row>
    <row r="67" spans="1:98" ht="20.45" customHeight="1" x14ac:dyDescent="0.25">
      <c r="A67" s="60">
        <v>51</v>
      </c>
      <c r="B67" s="30">
        <v>156664</v>
      </c>
      <c r="C67" s="28"/>
      <c r="D67" s="28" t="s">
        <v>40</v>
      </c>
      <c r="E67" s="28" t="s">
        <v>3503</v>
      </c>
      <c r="F67" s="28" t="s">
        <v>229</v>
      </c>
      <c r="G67" s="28" t="s">
        <v>1803</v>
      </c>
      <c r="H67" s="28" t="s">
        <v>40</v>
      </c>
      <c r="I67" s="28" t="s">
        <v>889</v>
      </c>
      <c r="J67" s="28">
        <v>62</v>
      </c>
      <c r="K67" s="28" t="s">
        <v>110</v>
      </c>
      <c r="L67" s="28" t="s">
        <v>76</v>
      </c>
      <c r="M67" s="28" t="s">
        <v>382</v>
      </c>
      <c r="N67" s="28" t="s">
        <v>48</v>
      </c>
      <c r="O67" s="28">
        <v>4</v>
      </c>
      <c r="P67" s="28"/>
      <c r="Q67" s="30">
        <v>6.45</v>
      </c>
      <c r="R67" s="38">
        <v>1.6875000000000007</v>
      </c>
      <c r="S67" s="28" t="s">
        <v>158</v>
      </c>
      <c r="T67" s="28" t="s">
        <v>3504</v>
      </c>
      <c r="U67" s="28" t="s">
        <v>322</v>
      </c>
      <c r="V67" s="28" t="s">
        <v>48</v>
      </c>
      <c r="W67" s="28"/>
      <c r="X67" s="28">
        <v>60</v>
      </c>
      <c r="Y67" s="28">
        <v>6.71</v>
      </c>
      <c r="Z67" s="28">
        <v>3</v>
      </c>
      <c r="AA67" s="28">
        <v>5</v>
      </c>
      <c r="AB67" s="28" t="s">
        <v>717</v>
      </c>
      <c r="AC67" s="28">
        <v>5</v>
      </c>
      <c r="AD67" s="28">
        <v>11</v>
      </c>
      <c r="AE67" s="28">
        <v>5</v>
      </c>
      <c r="AF67" s="28" t="s">
        <v>4530</v>
      </c>
      <c r="AG67" s="28"/>
      <c r="AH67" s="32"/>
      <c r="AI67" s="28"/>
      <c r="AJ67" s="28"/>
      <c r="AK67" s="3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</row>
    <row r="68" spans="1:98" s="23" customFormat="1" ht="20.45" customHeight="1" x14ac:dyDescent="0.25">
      <c r="A68" s="9">
        <v>53</v>
      </c>
      <c r="B68" s="30">
        <v>153022</v>
      </c>
      <c r="C68" s="28"/>
      <c r="D68" s="28" t="s">
        <v>40</v>
      </c>
      <c r="E68" s="28" t="s">
        <v>3570</v>
      </c>
      <c r="F68" s="28" t="s">
        <v>229</v>
      </c>
      <c r="G68" s="28" t="s">
        <v>1803</v>
      </c>
      <c r="H68" s="28" t="s">
        <v>1250</v>
      </c>
      <c r="I68" s="28" t="s">
        <v>2290</v>
      </c>
      <c r="J68" s="28">
        <v>62</v>
      </c>
      <c r="K68" s="28" t="s">
        <v>45</v>
      </c>
      <c r="L68" s="28" t="s">
        <v>3571</v>
      </c>
      <c r="M68" s="28" t="s">
        <v>689</v>
      </c>
      <c r="N68" s="28" t="s">
        <v>43</v>
      </c>
      <c r="O68" s="28">
        <v>3</v>
      </c>
      <c r="P68" s="28">
        <v>180</v>
      </c>
      <c r="Q68" s="30">
        <v>8.0299999999999994</v>
      </c>
      <c r="R68" s="38">
        <v>7.6124999999999972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 t="s">
        <v>4530</v>
      </c>
      <c r="AG68" s="28"/>
      <c r="AH68" s="32"/>
      <c r="AI68" s="28"/>
      <c r="AJ68" s="28"/>
      <c r="AK68" s="34"/>
      <c r="AL68" s="24"/>
    </row>
    <row r="69" spans="1:98" s="24" customFormat="1" ht="20.45" customHeight="1" x14ac:dyDescent="0.25">
      <c r="A69" s="9">
        <v>54</v>
      </c>
      <c r="B69" s="30">
        <v>160520</v>
      </c>
      <c r="C69" s="28"/>
      <c r="D69" s="28" t="s">
        <v>40</v>
      </c>
      <c r="E69" s="28" t="s">
        <v>3608</v>
      </c>
      <c r="F69" s="28" t="s">
        <v>229</v>
      </c>
      <c r="G69" s="28" t="s">
        <v>1803</v>
      </c>
      <c r="H69" s="28" t="s">
        <v>1250</v>
      </c>
      <c r="I69" s="28" t="s">
        <v>2290</v>
      </c>
      <c r="J69" s="28">
        <v>62</v>
      </c>
      <c r="K69" s="28" t="s">
        <v>45</v>
      </c>
      <c r="L69" s="28" t="s">
        <v>784</v>
      </c>
      <c r="M69" s="28" t="s">
        <v>3540</v>
      </c>
      <c r="N69" s="28" t="s">
        <v>48</v>
      </c>
      <c r="O69" s="28">
        <v>3</v>
      </c>
      <c r="P69" s="28">
        <v>180</v>
      </c>
      <c r="Q69" s="30">
        <v>6.6</v>
      </c>
      <c r="R69" s="38">
        <v>2.2499999999999987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 t="s">
        <v>4530</v>
      </c>
      <c r="AG69" s="28"/>
      <c r="AH69" s="32"/>
      <c r="AI69" s="28"/>
      <c r="AJ69" s="28"/>
      <c r="AK69" s="34"/>
      <c r="AL69" s="23"/>
    </row>
    <row r="70" spans="1:98" s="24" customFormat="1" ht="20.45" customHeight="1" x14ac:dyDescent="0.25">
      <c r="A70" s="60">
        <v>56</v>
      </c>
      <c r="B70" s="30">
        <v>158865</v>
      </c>
      <c r="C70" s="28"/>
      <c r="D70" s="28" t="s">
        <v>40</v>
      </c>
      <c r="E70" s="28" t="s">
        <v>3746</v>
      </c>
      <c r="F70" s="28" t="s">
        <v>229</v>
      </c>
      <c r="G70" s="28" t="s">
        <v>1803</v>
      </c>
      <c r="H70" s="28" t="s">
        <v>1250</v>
      </c>
      <c r="I70" s="28" t="s">
        <v>2290</v>
      </c>
      <c r="J70" s="28">
        <v>62</v>
      </c>
      <c r="K70" s="28" t="s">
        <v>45</v>
      </c>
      <c r="L70" s="28" t="s">
        <v>480</v>
      </c>
      <c r="M70" s="28" t="s">
        <v>382</v>
      </c>
      <c r="N70" s="28" t="s">
        <v>48</v>
      </c>
      <c r="O70" s="28">
        <v>3</v>
      </c>
      <c r="P70" s="28">
        <v>180</v>
      </c>
      <c r="Q70" s="30">
        <v>6.51</v>
      </c>
      <c r="R70" s="38">
        <v>1.9124999999999992</v>
      </c>
      <c r="S70" s="28"/>
      <c r="T70" s="28"/>
      <c r="U70" s="28"/>
      <c r="V70" s="28"/>
      <c r="W70" s="28"/>
      <c r="X70" s="28"/>
      <c r="Y70" s="28"/>
      <c r="Z70" s="28"/>
      <c r="AA70" s="28"/>
      <c r="AB70" s="28" t="s">
        <v>530</v>
      </c>
      <c r="AC70" s="28">
        <v>1</v>
      </c>
      <c r="AD70" s="28">
        <v>3</v>
      </c>
      <c r="AE70" s="28">
        <v>2</v>
      </c>
      <c r="AF70" s="28" t="s">
        <v>4530</v>
      </c>
      <c r="AG70" s="28"/>
      <c r="AH70" s="32"/>
      <c r="AI70" s="28"/>
      <c r="AJ70" s="28"/>
      <c r="AK70" s="34"/>
    </row>
    <row r="71" spans="1:98" s="24" customFormat="1" ht="20.45" customHeight="1" x14ac:dyDescent="0.25">
      <c r="A71" s="60">
        <v>57</v>
      </c>
      <c r="B71" s="30">
        <v>162008</v>
      </c>
      <c r="C71" s="28"/>
      <c r="D71" s="28" t="s">
        <v>40</v>
      </c>
      <c r="E71" s="28" t="s">
        <v>3755</v>
      </c>
      <c r="F71" s="28" t="s">
        <v>229</v>
      </c>
      <c r="G71" s="28" t="s">
        <v>1803</v>
      </c>
      <c r="H71" s="28" t="s">
        <v>40</v>
      </c>
      <c r="I71" s="28" t="s">
        <v>2290</v>
      </c>
      <c r="J71" s="28">
        <v>62</v>
      </c>
      <c r="K71" s="28" t="s">
        <v>45</v>
      </c>
      <c r="L71" s="28" t="s">
        <v>86</v>
      </c>
      <c r="M71" s="28" t="s">
        <v>382</v>
      </c>
      <c r="N71" s="28" t="s">
        <v>48</v>
      </c>
      <c r="O71" s="28">
        <v>3</v>
      </c>
      <c r="P71" s="28">
        <v>180</v>
      </c>
      <c r="Q71" s="30">
        <v>6.59</v>
      </c>
      <c r="R71" s="38">
        <v>2.2124999999999995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 t="s">
        <v>4530</v>
      </c>
      <c r="AG71" s="28"/>
      <c r="AH71" s="32"/>
      <c r="AI71" s="28"/>
      <c r="AJ71" s="28"/>
      <c r="AK71" s="34"/>
    </row>
    <row r="72" spans="1:98" ht="20.45" customHeight="1" x14ac:dyDescent="0.25">
      <c r="A72" s="60">
        <v>58</v>
      </c>
      <c r="B72" s="30">
        <v>161998</v>
      </c>
      <c r="C72" s="28"/>
      <c r="D72" s="28" t="s">
        <v>40</v>
      </c>
      <c r="E72" s="28" t="s">
        <v>3808</v>
      </c>
      <c r="F72" s="28" t="s">
        <v>229</v>
      </c>
      <c r="G72" s="28" t="s">
        <v>1803</v>
      </c>
      <c r="H72" s="28" t="s">
        <v>40</v>
      </c>
      <c r="I72" s="28" t="s">
        <v>2290</v>
      </c>
      <c r="J72" s="28">
        <v>62</v>
      </c>
      <c r="K72" s="28" t="s">
        <v>45</v>
      </c>
      <c r="L72" s="28" t="s">
        <v>2307</v>
      </c>
      <c r="M72" s="28" t="s">
        <v>2294</v>
      </c>
      <c r="N72" s="28" t="s">
        <v>470</v>
      </c>
      <c r="O72" s="28">
        <v>3</v>
      </c>
      <c r="P72" s="28">
        <v>180</v>
      </c>
      <c r="Q72" s="30">
        <v>6.52</v>
      </c>
      <c r="R72" s="38"/>
      <c r="S72" s="28" t="s">
        <v>75</v>
      </c>
      <c r="T72" s="28">
        <v>161</v>
      </c>
      <c r="U72" s="28" t="s">
        <v>2294</v>
      </c>
      <c r="V72" s="28" t="s">
        <v>470</v>
      </c>
      <c r="W72" s="28"/>
      <c r="X72" s="28"/>
      <c r="Y72" s="28"/>
      <c r="Z72" s="28"/>
      <c r="AA72" s="28"/>
      <c r="AB72" s="28" t="s">
        <v>4528</v>
      </c>
      <c r="AC72" s="28"/>
      <c r="AD72" s="28"/>
      <c r="AE72" s="28"/>
      <c r="AF72" s="28" t="s">
        <v>4530</v>
      </c>
      <c r="AG72" s="28"/>
      <c r="AH72" s="32"/>
      <c r="AI72" s="28"/>
      <c r="AJ72" s="28"/>
      <c r="AK72" s="3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</row>
    <row r="73" spans="1:98" ht="20.45" customHeight="1" x14ac:dyDescent="0.25">
      <c r="A73" s="9">
        <v>59</v>
      </c>
      <c r="B73" s="30">
        <v>156664</v>
      </c>
      <c r="C73" s="28"/>
      <c r="D73" s="28" t="s">
        <v>40</v>
      </c>
      <c r="E73" s="28" t="s">
        <v>3503</v>
      </c>
      <c r="F73" s="28" t="s">
        <v>229</v>
      </c>
      <c r="G73" s="28" t="s">
        <v>1803</v>
      </c>
      <c r="H73" s="28" t="s">
        <v>40</v>
      </c>
      <c r="I73" s="28" t="s">
        <v>889</v>
      </c>
      <c r="J73" s="28">
        <v>62</v>
      </c>
      <c r="K73" s="28" t="s">
        <v>3863</v>
      </c>
      <c r="L73" s="28"/>
      <c r="M73" s="28"/>
      <c r="N73" s="28"/>
      <c r="O73" s="28"/>
      <c r="P73" s="28"/>
      <c r="Q73" s="30"/>
      <c r="R73" s="38">
        <v>-22.5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 t="s">
        <v>4530</v>
      </c>
      <c r="AG73" s="28"/>
      <c r="AH73" s="32"/>
      <c r="AI73" s="28"/>
      <c r="AJ73" s="28"/>
      <c r="AK73" s="3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</row>
    <row r="74" spans="1:98" s="24" customFormat="1" ht="20.45" customHeight="1" x14ac:dyDescent="0.25">
      <c r="A74" s="9">
        <v>60</v>
      </c>
      <c r="B74" s="30">
        <v>160077</v>
      </c>
      <c r="C74" s="28"/>
      <c r="D74" s="28" t="s">
        <v>40</v>
      </c>
      <c r="E74" s="28" t="s">
        <v>4016</v>
      </c>
      <c r="F74" s="28" t="s">
        <v>229</v>
      </c>
      <c r="G74" s="28" t="s">
        <v>1803</v>
      </c>
      <c r="H74" s="28" t="s">
        <v>40</v>
      </c>
      <c r="I74" s="28" t="s">
        <v>889</v>
      </c>
      <c r="J74" s="28">
        <v>62</v>
      </c>
      <c r="K74" s="28" t="s">
        <v>3151</v>
      </c>
      <c r="L74" s="28" t="s">
        <v>105</v>
      </c>
      <c r="M74" s="28" t="s">
        <v>66</v>
      </c>
      <c r="N74" s="28" t="s">
        <v>48</v>
      </c>
      <c r="O74" s="28">
        <v>4</v>
      </c>
      <c r="P74" s="28"/>
      <c r="Q74" s="30">
        <v>6.57</v>
      </c>
      <c r="R74" s="38">
        <v>2.1375000000000011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>
        <v>2</v>
      </c>
      <c r="AE74" s="28">
        <v>2</v>
      </c>
      <c r="AF74" s="28" t="s">
        <v>4530</v>
      </c>
      <c r="AG74" s="28"/>
      <c r="AH74" s="32"/>
      <c r="AI74" s="28"/>
      <c r="AJ74" s="28"/>
      <c r="AK74" s="34"/>
    </row>
    <row r="75" spans="1:98" ht="20.45" customHeight="1" x14ac:dyDescent="0.25">
      <c r="A75" s="60">
        <v>61</v>
      </c>
      <c r="B75" s="30">
        <v>1631948</v>
      </c>
      <c r="C75" s="28"/>
      <c r="D75" s="28" t="s">
        <v>209</v>
      </c>
      <c r="E75" s="28" t="s">
        <v>703</v>
      </c>
      <c r="F75" s="28" t="s">
        <v>229</v>
      </c>
      <c r="G75" s="28" t="s">
        <v>1803</v>
      </c>
      <c r="H75" s="28" t="s">
        <v>1250</v>
      </c>
      <c r="I75" s="28" t="s">
        <v>889</v>
      </c>
      <c r="J75" s="28">
        <v>62</v>
      </c>
      <c r="K75" s="28" t="s">
        <v>45</v>
      </c>
      <c r="L75" s="28" t="s">
        <v>259</v>
      </c>
      <c r="M75" s="28" t="s">
        <v>382</v>
      </c>
      <c r="N75" s="28" t="s">
        <v>48</v>
      </c>
      <c r="O75" s="28">
        <v>3</v>
      </c>
      <c r="P75" s="28">
        <v>180</v>
      </c>
      <c r="Q75" s="30">
        <v>7.67</v>
      </c>
      <c r="R75" s="38">
        <v>6.2624999999999993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 t="s">
        <v>4530</v>
      </c>
      <c r="AG75" s="28"/>
      <c r="AH75" s="32"/>
      <c r="AI75" s="28"/>
      <c r="AJ75" s="28"/>
      <c r="AK75" s="3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</row>
    <row r="76" spans="1:98" ht="20.45" customHeight="1" x14ac:dyDescent="0.25">
      <c r="A76" s="9">
        <v>62</v>
      </c>
      <c r="B76" s="30">
        <v>161700</v>
      </c>
      <c r="C76" s="28"/>
      <c r="D76" s="28" t="s">
        <v>40</v>
      </c>
      <c r="E76" s="28" t="s">
        <v>4061</v>
      </c>
      <c r="F76" s="28" t="s">
        <v>229</v>
      </c>
      <c r="G76" s="28" t="s">
        <v>1803</v>
      </c>
      <c r="H76" s="28" t="s">
        <v>1250</v>
      </c>
      <c r="I76" s="28" t="s">
        <v>889</v>
      </c>
      <c r="J76" s="28">
        <v>62</v>
      </c>
      <c r="K76" s="28" t="s">
        <v>75</v>
      </c>
      <c r="L76" s="28" t="s">
        <v>105</v>
      </c>
      <c r="M76" s="28" t="s">
        <v>66</v>
      </c>
      <c r="N76" s="28" t="s">
        <v>48</v>
      </c>
      <c r="O76" s="28"/>
      <c r="P76" s="28"/>
      <c r="Q76" s="30"/>
      <c r="R76" s="31">
        <v>-22.5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 t="s">
        <v>4530</v>
      </c>
      <c r="AG76" s="28"/>
      <c r="AH76" s="32"/>
      <c r="AI76" s="28"/>
      <c r="AJ76" s="28"/>
      <c r="AK76" s="28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</row>
    <row r="77" spans="1:98" s="23" customFormat="1" ht="20.45" customHeight="1" x14ac:dyDescent="0.25">
      <c r="A77" s="9">
        <v>63</v>
      </c>
      <c r="B77" s="30">
        <v>155648</v>
      </c>
      <c r="C77" s="28"/>
      <c r="D77" s="28" t="s">
        <v>40</v>
      </c>
      <c r="E77" s="28" t="s">
        <v>4212</v>
      </c>
      <c r="F77" s="28" t="s">
        <v>42</v>
      </c>
      <c r="G77" s="28" t="s">
        <v>69</v>
      </c>
      <c r="H77" s="28" t="s">
        <v>4213</v>
      </c>
      <c r="I77" s="28" t="s">
        <v>65</v>
      </c>
      <c r="J77" s="28">
        <v>62</v>
      </c>
      <c r="K77" s="28" t="s">
        <v>45</v>
      </c>
      <c r="L77" s="28" t="s">
        <v>66</v>
      </c>
      <c r="M77" s="28" t="s">
        <v>189</v>
      </c>
      <c r="N77" s="28" t="s">
        <v>48</v>
      </c>
      <c r="O77" s="28">
        <v>3</v>
      </c>
      <c r="P77" s="28">
        <v>180</v>
      </c>
      <c r="Q77" s="30">
        <v>6.29</v>
      </c>
      <c r="R77" s="31">
        <v>1.0875000000000001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 t="s">
        <v>4530</v>
      </c>
      <c r="AG77" s="28"/>
      <c r="AH77" s="32"/>
      <c r="AI77" s="28"/>
      <c r="AJ77" s="28"/>
      <c r="AK77" s="28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</row>
    <row r="78" spans="1:98" s="24" customFormat="1" ht="20.45" customHeight="1" x14ac:dyDescent="0.25">
      <c r="A78" s="9">
        <v>64</v>
      </c>
      <c r="B78" s="30">
        <v>157449</v>
      </c>
      <c r="C78" s="28"/>
      <c r="D78" s="28" t="s">
        <v>40</v>
      </c>
      <c r="E78" s="28" t="s">
        <v>4217</v>
      </c>
      <c r="F78" s="28" t="s">
        <v>42</v>
      </c>
      <c r="G78" s="28" t="s">
        <v>69</v>
      </c>
      <c r="H78" s="28" t="s">
        <v>4213</v>
      </c>
      <c r="I78" s="28" t="s">
        <v>65</v>
      </c>
      <c r="J78" s="28">
        <v>62</v>
      </c>
      <c r="K78" s="28" t="s">
        <v>45</v>
      </c>
      <c r="L78" s="28" t="s">
        <v>66</v>
      </c>
      <c r="M78" s="28" t="s">
        <v>189</v>
      </c>
      <c r="N78" s="28" t="s">
        <v>48</v>
      </c>
      <c r="O78" s="28">
        <v>3</v>
      </c>
      <c r="P78" s="28">
        <v>180</v>
      </c>
      <c r="Q78" s="30">
        <v>7.24</v>
      </c>
      <c r="R78" s="31">
        <v>4.6500000000000004</v>
      </c>
      <c r="S78" s="28" t="s">
        <v>75</v>
      </c>
      <c r="T78" s="28" t="s">
        <v>4218</v>
      </c>
      <c r="U78" s="28"/>
      <c r="V78" s="28" t="s">
        <v>669</v>
      </c>
      <c r="W78" s="28"/>
      <c r="X78" s="28"/>
      <c r="Y78" s="28"/>
      <c r="Z78" s="28"/>
      <c r="AA78" s="28"/>
      <c r="AB78" s="28"/>
      <c r="AC78" s="28"/>
      <c r="AD78" s="28"/>
      <c r="AE78" s="28"/>
      <c r="AF78" s="28" t="s">
        <v>4530</v>
      </c>
      <c r="AG78" s="28"/>
      <c r="AH78" s="32"/>
      <c r="AI78" s="28"/>
      <c r="AJ78" s="28"/>
      <c r="AK78" s="28"/>
    </row>
    <row r="79" spans="1:98" ht="20.45" customHeight="1" x14ac:dyDescent="0.25">
      <c r="A79" s="60">
        <v>65</v>
      </c>
      <c r="B79" s="30">
        <v>152280</v>
      </c>
      <c r="C79" s="28"/>
      <c r="D79" s="28" t="s">
        <v>40</v>
      </c>
      <c r="E79" s="28" t="s">
        <v>4238</v>
      </c>
      <c r="F79" s="28" t="s">
        <v>42</v>
      </c>
      <c r="G79" s="28" t="s">
        <v>69</v>
      </c>
      <c r="H79" s="28" t="s">
        <v>4213</v>
      </c>
      <c r="I79" s="28" t="s">
        <v>65</v>
      </c>
      <c r="J79" s="28">
        <v>62</v>
      </c>
      <c r="K79" s="28" t="s">
        <v>2773</v>
      </c>
      <c r="L79" s="28" t="s">
        <v>105</v>
      </c>
      <c r="M79" s="28" t="s">
        <v>84</v>
      </c>
      <c r="N79" s="28" t="s">
        <v>84</v>
      </c>
      <c r="O79" s="28"/>
      <c r="P79" s="28">
        <v>240</v>
      </c>
      <c r="Q79" s="30"/>
      <c r="R79" s="31">
        <v>-22.5</v>
      </c>
      <c r="S79" s="28"/>
      <c r="T79" s="28"/>
      <c r="U79" s="28"/>
      <c r="V79" s="28"/>
      <c r="W79" s="28"/>
      <c r="X79" s="28"/>
      <c r="Y79" s="28"/>
      <c r="Z79" s="28"/>
      <c r="AA79" s="28"/>
      <c r="AB79" s="28" t="s">
        <v>4526</v>
      </c>
      <c r="AC79" s="28"/>
      <c r="AD79" s="28">
        <v>2</v>
      </c>
      <c r="AE79" s="28"/>
      <c r="AF79" s="28" t="s">
        <v>4530</v>
      </c>
      <c r="AG79" s="28"/>
      <c r="AH79" s="32"/>
      <c r="AI79" s="28"/>
      <c r="AJ79" s="28"/>
      <c r="AK79" s="28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</row>
    <row r="80" spans="1:98" ht="20.45" customHeight="1" x14ac:dyDescent="0.25">
      <c r="A80" s="9">
        <v>66</v>
      </c>
      <c r="B80" s="30">
        <v>158566</v>
      </c>
      <c r="C80" s="28"/>
      <c r="D80" s="28" t="s">
        <v>209</v>
      </c>
      <c r="E80" s="28" t="s">
        <v>4265</v>
      </c>
      <c r="F80" s="28" t="s">
        <v>42</v>
      </c>
      <c r="G80" s="28" t="s">
        <v>69</v>
      </c>
      <c r="H80" s="28" t="s">
        <v>4213</v>
      </c>
      <c r="I80" s="28" t="s">
        <v>65</v>
      </c>
      <c r="J80" s="28">
        <v>62</v>
      </c>
      <c r="K80" s="28" t="s">
        <v>45</v>
      </c>
      <c r="L80" s="28" t="s">
        <v>66</v>
      </c>
      <c r="M80" s="28" t="s">
        <v>189</v>
      </c>
      <c r="N80" s="28" t="s">
        <v>669</v>
      </c>
      <c r="O80" s="28">
        <v>3</v>
      </c>
      <c r="P80" s="28">
        <v>180</v>
      </c>
      <c r="Q80" s="30"/>
      <c r="R80" s="31">
        <v>-22.5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 t="s">
        <v>4530</v>
      </c>
      <c r="AG80" s="28"/>
      <c r="AH80" s="32"/>
      <c r="AI80" s="28"/>
      <c r="AJ80" s="28"/>
      <c r="AK80" s="28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</row>
    <row r="81" spans="1:99" ht="20.45" customHeight="1" x14ac:dyDescent="0.25">
      <c r="A81" s="9">
        <v>67</v>
      </c>
      <c r="B81" s="30">
        <v>161965</v>
      </c>
      <c r="C81" s="28"/>
      <c r="D81" s="28" t="s">
        <v>40</v>
      </c>
      <c r="E81" s="28" t="s">
        <v>4334</v>
      </c>
      <c r="F81" s="28" t="s">
        <v>42</v>
      </c>
      <c r="G81" s="28" t="s">
        <v>69</v>
      </c>
      <c r="H81" s="28" t="s">
        <v>4213</v>
      </c>
      <c r="I81" s="28" t="s">
        <v>65</v>
      </c>
      <c r="J81" s="28">
        <v>62</v>
      </c>
      <c r="K81" s="28" t="s">
        <v>4335</v>
      </c>
      <c r="L81" s="28" t="s">
        <v>66</v>
      </c>
      <c r="M81" s="28" t="s">
        <v>189</v>
      </c>
      <c r="N81" s="28" t="s">
        <v>48</v>
      </c>
      <c r="O81" s="28">
        <v>4</v>
      </c>
      <c r="P81" s="28">
        <v>240</v>
      </c>
      <c r="Q81" s="30">
        <v>6.74</v>
      </c>
      <c r="R81" s="31">
        <v>2.7750000000000008</v>
      </c>
      <c r="S81" s="28"/>
      <c r="T81" s="28"/>
      <c r="U81" s="28"/>
      <c r="V81" s="28"/>
      <c r="W81" s="28"/>
      <c r="X81" s="28"/>
      <c r="Y81" s="28"/>
      <c r="Z81" s="28"/>
      <c r="AA81" s="28"/>
      <c r="AB81" s="28" t="s">
        <v>146</v>
      </c>
      <c r="AC81" s="28"/>
      <c r="AD81" s="28"/>
      <c r="AE81" s="28"/>
      <c r="AF81" s="28" t="s">
        <v>4530</v>
      </c>
      <c r="AG81" s="28"/>
      <c r="AH81" s="32"/>
      <c r="AI81" s="28"/>
      <c r="AJ81" s="28"/>
      <c r="AK81" s="28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</row>
    <row r="82" spans="1:99" s="95" customFormat="1" ht="20.45" customHeight="1" x14ac:dyDescent="0.25">
      <c r="A82" s="9">
        <v>68</v>
      </c>
      <c r="B82" s="30">
        <v>161893</v>
      </c>
      <c r="C82" s="28"/>
      <c r="D82" s="28" t="s">
        <v>40</v>
      </c>
      <c r="E82" s="28" t="s">
        <v>2287</v>
      </c>
      <c r="F82" s="28" t="s">
        <v>42</v>
      </c>
      <c r="G82" s="28" t="s">
        <v>69</v>
      </c>
      <c r="H82" s="28" t="s">
        <v>4213</v>
      </c>
      <c r="I82" s="28" t="s">
        <v>65</v>
      </c>
      <c r="J82" s="28">
        <v>62</v>
      </c>
      <c r="K82" s="28" t="s">
        <v>110</v>
      </c>
      <c r="L82" s="28" t="s">
        <v>480</v>
      </c>
      <c r="M82" s="28" t="s">
        <v>204</v>
      </c>
      <c r="N82" s="28" t="s">
        <v>48</v>
      </c>
      <c r="O82" s="28">
        <v>4</v>
      </c>
      <c r="P82" s="28">
        <v>240</v>
      </c>
      <c r="Q82" s="30"/>
      <c r="R82" s="31">
        <v>-22.5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 t="s">
        <v>4530</v>
      </c>
      <c r="AG82" s="28"/>
      <c r="AH82" s="32"/>
      <c r="AI82" s="28"/>
      <c r="AJ82" s="28"/>
      <c r="AK82" s="28"/>
      <c r="AL82" s="25"/>
    </row>
    <row r="83" spans="1:99" s="23" customFormat="1" ht="20.45" customHeight="1" x14ac:dyDescent="0.25">
      <c r="A83" s="9">
        <v>70</v>
      </c>
      <c r="B83" s="30">
        <v>160200</v>
      </c>
      <c r="C83" s="28"/>
      <c r="D83" s="28" t="s">
        <v>40</v>
      </c>
      <c r="E83" s="28" t="s">
        <v>4469</v>
      </c>
      <c r="F83" s="28" t="s">
        <v>42</v>
      </c>
      <c r="G83" s="28" t="s">
        <v>69</v>
      </c>
      <c r="H83" s="28" t="s">
        <v>4213</v>
      </c>
      <c r="I83" s="28" t="s">
        <v>65</v>
      </c>
      <c r="J83" s="28">
        <v>62</v>
      </c>
      <c r="K83" s="28" t="s">
        <v>45</v>
      </c>
      <c r="L83" s="28" t="s">
        <v>66</v>
      </c>
      <c r="M83" s="28" t="s">
        <v>189</v>
      </c>
      <c r="N83" s="28" t="s">
        <v>48</v>
      </c>
      <c r="O83" s="28">
        <v>3</v>
      </c>
      <c r="P83" s="28">
        <v>180</v>
      </c>
      <c r="Q83" s="30">
        <v>6.26</v>
      </c>
      <c r="R83" s="38">
        <v>0.9749999999999992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41"/>
      <c r="AH83" s="21" t="e">
        <f>#REF!+#REF!+#REF!+#REF!</f>
        <v>#REF!</v>
      </c>
      <c r="AI83" s="28"/>
      <c r="AJ83" s="28"/>
      <c r="AK83" s="28"/>
      <c r="AL83" s="28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</row>
  </sheetData>
  <autoFilter ref="A13:AL83">
    <sortState ref="A14:AN30514">
      <sortCondition sortBy="cellColor" ref="U13:U106" dxfId="24"/>
    </sortState>
  </autoFilter>
  <sortState ref="A14:AJ17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opLeftCell="A11" zoomScale="80" zoomScaleNormal="80" workbookViewId="0">
      <pane ySplit="3" topLeftCell="A49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30.85546875" style="1" customWidth="1"/>
    <col min="13" max="13" width="24.140625" style="1" customWidth="1"/>
    <col min="14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47">
        <v>23</v>
      </c>
      <c r="B14" s="48">
        <v>157618</v>
      </c>
      <c r="C14" s="49" t="s">
        <v>1215</v>
      </c>
      <c r="D14" s="49" t="s">
        <v>40</v>
      </c>
      <c r="E14" s="49" t="s">
        <v>1216</v>
      </c>
      <c r="F14" s="49" t="s">
        <v>229</v>
      </c>
      <c r="G14" s="49" t="s">
        <v>1065</v>
      </c>
      <c r="H14" s="49" t="s">
        <v>40</v>
      </c>
      <c r="I14" s="49" t="s">
        <v>567</v>
      </c>
      <c r="J14" s="49">
        <v>63</v>
      </c>
      <c r="K14" s="49" t="s">
        <v>1190</v>
      </c>
      <c r="L14" s="49" t="s">
        <v>111</v>
      </c>
      <c r="M14" s="49" t="s">
        <v>922</v>
      </c>
      <c r="N14" s="49" t="s">
        <v>48</v>
      </c>
      <c r="O14" s="49">
        <v>3</v>
      </c>
      <c r="P14" s="49">
        <v>180</v>
      </c>
      <c r="Q14" s="48">
        <v>8.6999999999999993</v>
      </c>
      <c r="R14" s="53">
        <v>10.124999999999996</v>
      </c>
      <c r="S14" s="49" t="s">
        <v>75</v>
      </c>
      <c r="T14" s="49" t="s">
        <v>1217</v>
      </c>
      <c r="U14" s="49" t="s">
        <v>922</v>
      </c>
      <c r="V14" s="49" t="s">
        <v>48</v>
      </c>
      <c r="W14" s="49"/>
      <c r="X14" s="49"/>
      <c r="Y14" s="49"/>
      <c r="Z14" s="49">
        <v>2</v>
      </c>
      <c r="AA14" s="49">
        <v>8</v>
      </c>
      <c r="AB14" s="49" t="s">
        <v>513</v>
      </c>
      <c r="AC14" s="49"/>
      <c r="AD14" s="49"/>
      <c r="AE14" s="49"/>
      <c r="AF14" s="49"/>
      <c r="AG14" s="49"/>
      <c r="AH14" s="51">
        <v>18.124999999999996</v>
      </c>
      <c r="AI14" s="49"/>
      <c r="AJ14" s="49"/>
      <c r="AK14" s="49"/>
      <c r="AL14" s="49"/>
    </row>
    <row r="15" spans="1:38" s="72" customFormat="1" ht="15" x14ac:dyDescent="0.25">
      <c r="A15" s="47">
        <v>8</v>
      </c>
      <c r="B15" s="48">
        <v>158806</v>
      </c>
      <c r="C15" s="49" t="s">
        <v>3707</v>
      </c>
      <c r="D15" s="49" t="s">
        <v>40</v>
      </c>
      <c r="E15" s="49" t="s">
        <v>3708</v>
      </c>
      <c r="F15" s="49" t="s">
        <v>229</v>
      </c>
      <c r="G15" s="49" t="s">
        <v>368</v>
      </c>
      <c r="H15" s="49" t="s">
        <v>40</v>
      </c>
      <c r="I15" s="49" t="s">
        <v>3709</v>
      </c>
      <c r="J15" s="49">
        <v>63</v>
      </c>
      <c r="K15" s="49" t="s">
        <v>45</v>
      </c>
      <c r="L15" s="49" t="s">
        <v>1217</v>
      </c>
      <c r="M15" s="49" t="s">
        <v>3248</v>
      </c>
      <c r="N15" s="49" t="s">
        <v>48</v>
      </c>
      <c r="O15" s="49">
        <v>3</v>
      </c>
      <c r="P15" s="49">
        <v>180</v>
      </c>
      <c r="Q15" s="48">
        <v>7.7</v>
      </c>
      <c r="R15" s="53">
        <v>6.3750000000000009</v>
      </c>
      <c r="S15" s="49" t="s">
        <v>75</v>
      </c>
      <c r="T15" s="49" t="s">
        <v>1217</v>
      </c>
      <c r="U15" s="49" t="s">
        <v>922</v>
      </c>
      <c r="V15" s="49" t="s">
        <v>48</v>
      </c>
      <c r="W15" s="49"/>
      <c r="X15" s="49"/>
      <c r="Y15" s="49"/>
      <c r="Z15" s="49">
        <v>2</v>
      </c>
      <c r="AA15" s="49">
        <v>8</v>
      </c>
      <c r="AB15" s="49"/>
      <c r="AC15" s="49"/>
      <c r="AD15" s="49"/>
      <c r="AE15" s="49"/>
      <c r="AF15" s="49"/>
      <c r="AG15" s="49"/>
      <c r="AH15" s="51">
        <v>14.375</v>
      </c>
      <c r="AI15" s="49"/>
      <c r="AJ15" s="49"/>
      <c r="AK15" s="49"/>
      <c r="AL15" s="49"/>
    </row>
    <row r="16" spans="1:38" s="23" customFormat="1" ht="15" x14ac:dyDescent="0.25">
      <c r="A16" s="47">
        <v>13</v>
      </c>
      <c r="B16" s="48">
        <v>161545</v>
      </c>
      <c r="C16" s="49" t="s">
        <v>1612</v>
      </c>
      <c r="D16" s="49" t="s">
        <v>40</v>
      </c>
      <c r="E16" s="49" t="s">
        <v>1613</v>
      </c>
      <c r="F16" s="49" t="s">
        <v>229</v>
      </c>
      <c r="G16" s="49" t="s">
        <v>1065</v>
      </c>
      <c r="H16" s="49" t="s">
        <v>40</v>
      </c>
      <c r="I16" s="49" t="s">
        <v>567</v>
      </c>
      <c r="J16" s="49">
        <v>63</v>
      </c>
      <c r="K16" s="49" t="s">
        <v>1190</v>
      </c>
      <c r="L16" s="49" t="s">
        <v>111</v>
      </c>
      <c r="M16" s="49" t="s">
        <v>922</v>
      </c>
      <c r="N16" s="49" t="s">
        <v>48</v>
      </c>
      <c r="O16" s="49">
        <v>3</v>
      </c>
      <c r="P16" s="49">
        <v>180</v>
      </c>
      <c r="Q16" s="48">
        <v>7.02</v>
      </c>
      <c r="R16" s="53">
        <v>3.8249999999999984</v>
      </c>
      <c r="S16" s="49" t="s">
        <v>75</v>
      </c>
      <c r="T16" s="49" t="s">
        <v>1217</v>
      </c>
      <c r="U16" s="49" t="s">
        <v>922</v>
      </c>
      <c r="V16" s="49" t="s">
        <v>48</v>
      </c>
      <c r="W16" s="49"/>
      <c r="X16" s="49"/>
      <c r="Y16" s="49"/>
      <c r="Z16" s="49">
        <v>2</v>
      </c>
      <c r="AA16" s="49">
        <v>8</v>
      </c>
      <c r="AB16" s="49" t="s">
        <v>1614</v>
      </c>
      <c r="AC16" s="49">
        <v>1</v>
      </c>
      <c r="AD16" s="49"/>
      <c r="AE16" s="49"/>
      <c r="AF16" s="49"/>
      <c r="AG16" s="49"/>
      <c r="AH16" s="51">
        <v>12.824999999999999</v>
      </c>
      <c r="AI16" s="49"/>
      <c r="AJ16" s="49"/>
      <c r="AK16" s="49"/>
      <c r="AL16" s="49"/>
    </row>
    <row r="17" spans="1:38" s="23" customFormat="1" ht="15" x14ac:dyDescent="0.25">
      <c r="A17" s="47">
        <v>34</v>
      </c>
      <c r="B17" s="48">
        <v>156969</v>
      </c>
      <c r="C17" s="49" t="s">
        <v>608</v>
      </c>
      <c r="D17" s="49" t="s">
        <v>40</v>
      </c>
      <c r="E17" s="49" t="s">
        <v>609</v>
      </c>
      <c r="F17" s="49" t="s">
        <v>229</v>
      </c>
      <c r="G17" s="49" t="s">
        <v>368</v>
      </c>
      <c r="H17" s="49" t="s">
        <v>40</v>
      </c>
      <c r="I17" s="49" t="s">
        <v>610</v>
      </c>
      <c r="J17" s="49">
        <v>63</v>
      </c>
      <c r="K17" s="49" t="s">
        <v>45</v>
      </c>
      <c r="L17" s="49" t="s">
        <v>611</v>
      </c>
      <c r="M17" s="49" t="s">
        <v>253</v>
      </c>
      <c r="N17" s="49" t="s">
        <v>48</v>
      </c>
      <c r="O17" s="49">
        <v>3</v>
      </c>
      <c r="P17" s="49">
        <v>180</v>
      </c>
      <c r="Q17" s="48">
        <v>7.03</v>
      </c>
      <c r="R17" s="53">
        <v>3.8625000000000007</v>
      </c>
      <c r="S17" s="49" t="s">
        <v>612</v>
      </c>
      <c r="T17" s="49" t="s">
        <v>611</v>
      </c>
      <c r="U17" s="49" t="s">
        <v>543</v>
      </c>
      <c r="V17" s="49" t="s">
        <v>48</v>
      </c>
      <c r="W17" s="49"/>
      <c r="X17" s="49"/>
      <c r="Y17" s="49"/>
      <c r="Z17" s="49">
        <v>2</v>
      </c>
      <c r="AA17" s="49">
        <v>8</v>
      </c>
      <c r="AB17" s="49"/>
      <c r="AC17" s="49"/>
      <c r="AD17" s="49"/>
      <c r="AE17" s="49"/>
      <c r="AF17" s="49"/>
      <c r="AG17" s="49"/>
      <c r="AH17" s="51">
        <v>11.862500000000001</v>
      </c>
      <c r="AI17" s="49"/>
      <c r="AJ17" s="49"/>
      <c r="AK17" s="49"/>
      <c r="AL17" s="49"/>
    </row>
    <row r="18" spans="1:38" s="23" customFormat="1" ht="15" x14ac:dyDescent="0.25">
      <c r="A18" s="47">
        <v>16</v>
      </c>
      <c r="B18" s="48">
        <v>163406</v>
      </c>
      <c r="C18" s="49" t="s">
        <v>1602</v>
      </c>
      <c r="D18" s="49" t="s">
        <v>40</v>
      </c>
      <c r="E18" s="49" t="s">
        <v>1603</v>
      </c>
      <c r="F18" s="49" t="s">
        <v>229</v>
      </c>
      <c r="G18" s="49" t="s">
        <v>1065</v>
      </c>
      <c r="H18" s="49" t="s">
        <v>40</v>
      </c>
      <c r="I18" s="49" t="s">
        <v>567</v>
      </c>
      <c r="J18" s="49">
        <v>63</v>
      </c>
      <c r="K18" s="49" t="s">
        <v>1190</v>
      </c>
      <c r="L18" s="49" t="s">
        <v>111</v>
      </c>
      <c r="M18" s="49" t="s">
        <v>922</v>
      </c>
      <c r="N18" s="49" t="s">
        <v>48</v>
      </c>
      <c r="O18" s="49">
        <v>3</v>
      </c>
      <c r="P18" s="49">
        <v>180</v>
      </c>
      <c r="Q18" s="48">
        <v>8</v>
      </c>
      <c r="R18" s="53">
        <v>7.5</v>
      </c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171</v>
      </c>
      <c r="AC18" s="49">
        <v>2</v>
      </c>
      <c r="AD18" s="49"/>
      <c r="AE18" s="49"/>
      <c r="AF18" s="49"/>
      <c r="AG18" s="49"/>
      <c r="AH18" s="51">
        <v>9.5</v>
      </c>
      <c r="AI18" s="49"/>
      <c r="AJ18" s="49"/>
      <c r="AK18" s="49"/>
      <c r="AL18" s="49"/>
    </row>
    <row r="19" spans="1:38" s="23" customFormat="1" ht="15" x14ac:dyDescent="0.25">
      <c r="A19" s="75">
        <v>5</v>
      </c>
      <c r="B19" s="76">
        <v>160770</v>
      </c>
      <c r="C19" s="77" t="s">
        <v>644</v>
      </c>
      <c r="D19" s="77" t="s">
        <v>40</v>
      </c>
      <c r="E19" s="77" t="s">
        <v>645</v>
      </c>
      <c r="F19" s="77" t="s">
        <v>229</v>
      </c>
      <c r="G19" s="77" t="s">
        <v>368</v>
      </c>
      <c r="H19" s="77" t="s">
        <v>40</v>
      </c>
      <c r="I19" s="77" t="s">
        <v>610</v>
      </c>
      <c r="J19" s="77">
        <v>63</v>
      </c>
      <c r="K19" s="77" t="s">
        <v>45</v>
      </c>
      <c r="L19" s="77" t="s">
        <v>611</v>
      </c>
      <c r="M19" s="77" t="s">
        <v>253</v>
      </c>
      <c r="N19" s="77" t="s">
        <v>48</v>
      </c>
      <c r="O19" s="77">
        <v>3</v>
      </c>
      <c r="P19" s="77">
        <v>180</v>
      </c>
      <c r="Q19" s="76">
        <v>8.6199999999999992</v>
      </c>
      <c r="R19" s="78">
        <v>9.8249999999999975</v>
      </c>
      <c r="S19" s="77" t="s">
        <v>75</v>
      </c>
      <c r="T19" s="77" t="s">
        <v>611</v>
      </c>
      <c r="U19" s="77" t="s">
        <v>543</v>
      </c>
      <c r="V19" s="77" t="s">
        <v>48</v>
      </c>
      <c r="W19" s="77"/>
      <c r="X19" s="77"/>
      <c r="Y19" s="77"/>
      <c r="Z19" s="77">
        <v>2</v>
      </c>
      <c r="AA19" s="77">
        <v>8</v>
      </c>
      <c r="AB19" s="77" t="s">
        <v>646</v>
      </c>
      <c r="AC19" s="77"/>
      <c r="AD19" s="77">
        <v>1</v>
      </c>
      <c r="AE19" s="77">
        <v>2</v>
      </c>
      <c r="AF19" s="77"/>
      <c r="AG19" s="77"/>
      <c r="AH19" s="79">
        <v>19.824999999999996</v>
      </c>
      <c r="AI19" s="77"/>
      <c r="AJ19" s="77"/>
      <c r="AK19" s="77"/>
      <c r="AL19" s="77"/>
    </row>
    <row r="20" spans="1:38" s="72" customFormat="1" ht="15" x14ac:dyDescent="0.25">
      <c r="A20" s="75">
        <v>1</v>
      </c>
      <c r="B20" s="76">
        <v>151755</v>
      </c>
      <c r="C20" s="77" t="s">
        <v>106</v>
      </c>
      <c r="D20" s="77" t="s">
        <v>40</v>
      </c>
      <c r="E20" s="77" t="s">
        <v>107</v>
      </c>
      <c r="F20" s="77" t="s">
        <v>42</v>
      </c>
      <c r="G20" s="77" t="s">
        <v>108</v>
      </c>
      <c r="H20" s="77" t="s">
        <v>40</v>
      </c>
      <c r="I20" s="77" t="s">
        <v>109</v>
      </c>
      <c r="J20" s="77">
        <v>63</v>
      </c>
      <c r="K20" s="77" t="s">
        <v>110</v>
      </c>
      <c r="L20" s="77" t="s">
        <v>111</v>
      </c>
      <c r="M20" s="77" t="s">
        <v>112</v>
      </c>
      <c r="N20" s="77" t="s">
        <v>48</v>
      </c>
      <c r="O20" s="77">
        <v>4</v>
      </c>
      <c r="P20" s="77">
        <v>240</v>
      </c>
      <c r="Q20" s="76">
        <v>6.97</v>
      </c>
      <c r="R20" s="82">
        <v>3.6374999999999993</v>
      </c>
      <c r="S20" s="77" t="s">
        <v>75</v>
      </c>
      <c r="T20" s="77" t="s">
        <v>113</v>
      </c>
      <c r="U20" s="77" t="s">
        <v>112</v>
      </c>
      <c r="V20" s="77" t="s">
        <v>48</v>
      </c>
      <c r="W20" s="77"/>
      <c r="X20" s="77"/>
      <c r="Y20" s="77"/>
      <c r="Z20" s="77">
        <v>2</v>
      </c>
      <c r="AA20" s="77">
        <v>8</v>
      </c>
      <c r="AB20" s="77"/>
      <c r="AC20" s="77"/>
      <c r="AD20" s="77"/>
      <c r="AE20" s="77"/>
      <c r="AF20" s="77"/>
      <c r="AG20" s="77"/>
      <c r="AH20" s="79">
        <v>11.637499999999999</v>
      </c>
      <c r="AI20" s="77"/>
      <c r="AJ20" s="77"/>
      <c r="AK20" s="77"/>
      <c r="AL20" s="81"/>
    </row>
    <row r="21" spans="1:38" s="72" customFormat="1" ht="15" x14ac:dyDescent="0.25">
      <c r="A21" s="75">
        <v>20</v>
      </c>
      <c r="B21" s="76">
        <v>156372</v>
      </c>
      <c r="C21" s="77" t="s">
        <v>2126</v>
      </c>
      <c r="D21" s="77" t="s">
        <v>40</v>
      </c>
      <c r="E21" s="77" t="s">
        <v>2127</v>
      </c>
      <c r="F21" s="77" t="s">
        <v>42</v>
      </c>
      <c r="G21" s="77" t="s">
        <v>368</v>
      </c>
      <c r="H21" s="77" t="s">
        <v>40</v>
      </c>
      <c r="I21" s="77" t="s">
        <v>2128</v>
      </c>
      <c r="J21" s="77">
        <v>63</v>
      </c>
      <c r="K21" s="77" t="s">
        <v>110</v>
      </c>
      <c r="L21" s="77" t="s">
        <v>2129</v>
      </c>
      <c r="M21" s="77" t="s">
        <v>2130</v>
      </c>
      <c r="N21" s="77" t="s">
        <v>48</v>
      </c>
      <c r="O21" s="77">
        <v>4</v>
      </c>
      <c r="P21" s="77">
        <v>240</v>
      </c>
      <c r="Q21" s="76">
        <v>6.93</v>
      </c>
      <c r="R21" s="78">
        <v>3.4874999999999989</v>
      </c>
      <c r="S21" s="77"/>
      <c r="T21" s="77"/>
      <c r="U21" s="77"/>
      <c r="V21" s="77"/>
      <c r="W21" s="77"/>
      <c r="X21" s="77"/>
      <c r="Y21" s="77"/>
      <c r="Z21" s="77"/>
      <c r="AA21" s="77"/>
      <c r="AB21" s="77">
        <v>7.9</v>
      </c>
      <c r="AC21" s="77">
        <v>4</v>
      </c>
      <c r="AD21" s="77">
        <v>7</v>
      </c>
      <c r="AE21" s="77">
        <v>4</v>
      </c>
      <c r="AF21" s="77"/>
      <c r="AG21" s="77"/>
      <c r="AH21" s="79">
        <v>11.487499999999999</v>
      </c>
      <c r="AI21" s="77"/>
      <c r="AJ21" s="77"/>
      <c r="AK21" s="77"/>
      <c r="AL21" s="81"/>
    </row>
    <row r="22" spans="1:38" s="23" customFormat="1" ht="15" x14ac:dyDescent="0.25">
      <c r="A22" s="60">
        <v>15</v>
      </c>
      <c r="B22" s="30">
        <v>152623</v>
      </c>
      <c r="C22" s="28"/>
      <c r="D22" s="28" t="s">
        <v>40</v>
      </c>
      <c r="E22" s="28" t="s">
        <v>2555</v>
      </c>
      <c r="F22" s="28" t="s">
        <v>229</v>
      </c>
      <c r="G22" s="28" t="s">
        <v>2385</v>
      </c>
      <c r="H22" s="28" t="s">
        <v>40</v>
      </c>
      <c r="I22" s="28" t="s">
        <v>2386</v>
      </c>
      <c r="J22" s="28">
        <v>63</v>
      </c>
      <c r="K22" s="28" t="s">
        <v>110</v>
      </c>
      <c r="L22" s="28" t="s">
        <v>2556</v>
      </c>
      <c r="M22" s="28" t="s">
        <v>543</v>
      </c>
      <c r="N22" s="28" t="s">
        <v>48</v>
      </c>
      <c r="O22" s="28">
        <v>4</v>
      </c>
      <c r="P22" s="28">
        <v>240</v>
      </c>
      <c r="Q22" s="30">
        <v>6.7</v>
      </c>
      <c r="R22" s="31">
        <v>2.6250000000000009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2557</v>
      </c>
      <c r="AC22" s="28" t="s">
        <v>222</v>
      </c>
      <c r="AD22" s="28">
        <v>1</v>
      </c>
      <c r="AE22" s="28">
        <v>2</v>
      </c>
      <c r="AF22" s="28">
        <v>1</v>
      </c>
      <c r="AG22" s="28"/>
      <c r="AH22" s="32">
        <v>5.63</v>
      </c>
      <c r="AI22" s="28"/>
      <c r="AJ22" s="28"/>
      <c r="AK22" s="28"/>
      <c r="AL22" s="41"/>
    </row>
    <row r="23" spans="1:38" s="24" customFormat="1" ht="15" x14ac:dyDescent="0.25">
      <c r="A23" s="60">
        <v>30</v>
      </c>
      <c r="B23" s="30">
        <v>163044</v>
      </c>
      <c r="C23" s="28"/>
      <c r="D23" s="28" t="s">
        <v>40</v>
      </c>
      <c r="E23" s="28" t="s">
        <v>2879</v>
      </c>
      <c r="F23" s="28" t="s">
        <v>229</v>
      </c>
      <c r="G23" s="28" t="s">
        <v>2385</v>
      </c>
      <c r="H23" s="28" t="s">
        <v>40</v>
      </c>
      <c r="I23" s="28" t="s">
        <v>2386</v>
      </c>
      <c r="J23" s="28">
        <v>63</v>
      </c>
      <c r="K23" s="28" t="s">
        <v>2313</v>
      </c>
      <c r="L23" s="28" t="s">
        <v>2528</v>
      </c>
      <c r="M23" s="28" t="s">
        <v>543</v>
      </c>
      <c r="N23" s="28" t="s">
        <v>48</v>
      </c>
      <c r="O23" s="28">
        <v>3</v>
      </c>
      <c r="P23" s="28">
        <v>191</v>
      </c>
      <c r="Q23" s="30">
        <v>7.69</v>
      </c>
      <c r="R23" s="31">
        <v>6.3375000000000012</v>
      </c>
      <c r="S23" s="28" t="s">
        <v>75</v>
      </c>
      <c r="T23" s="28"/>
      <c r="U23" s="28"/>
      <c r="V23" s="28"/>
      <c r="W23" s="28"/>
      <c r="X23" s="28"/>
      <c r="Y23" s="28"/>
      <c r="Z23" s="28"/>
      <c r="AA23" s="28"/>
      <c r="AB23" s="28" t="s">
        <v>239</v>
      </c>
      <c r="AC23" s="28">
        <v>2</v>
      </c>
      <c r="AD23" s="28"/>
      <c r="AE23" s="28"/>
      <c r="AF23" s="28"/>
      <c r="AG23" s="28"/>
      <c r="AH23" s="32">
        <v>8.3375000000000021</v>
      </c>
      <c r="AI23" s="28"/>
      <c r="AJ23" s="28"/>
      <c r="AK23" s="28"/>
      <c r="AL23" s="41"/>
    </row>
    <row r="24" spans="1:38" s="24" customFormat="1" ht="15" x14ac:dyDescent="0.25">
      <c r="A24" s="60">
        <v>35</v>
      </c>
      <c r="B24" s="30">
        <v>153788</v>
      </c>
      <c r="C24" s="28"/>
      <c r="D24" s="28" t="s">
        <v>40</v>
      </c>
      <c r="E24" s="28" t="s">
        <v>4119</v>
      </c>
      <c r="F24" s="28" t="s">
        <v>42</v>
      </c>
      <c r="G24" s="28" t="s">
        <v>108</v>
      </c>
      <c r="H24" s="28" t="s">
        <v>40</v>
      </c>
      <c r="I24" s="28" t="s">
        <v>4106</v>
      </c>
      <c r="J24" s="28">
        <v>63</v>
      </c>
      <c r="K24" s="28" t="s">
        <v>110</v>
      </c>
      <c r="L24" s="28" t="s">
        <v>111</v>
      </c>
      <c r="M24" s="28" t="s">
        <v>3000</v>
      </c>
      <c r="N24" s="28" t="s">
        <v>48</v>
      </c>
      <c r="O24" s="28">
        <v>4</v>
      </c>
      <c r="P24" s="28">
        <v>240</v>
      </c>
      <c r="Q24" s="30">
        <v>7.78</v>
      </c>
      <c r="R24" s="31">
        <v>6.6750000000000007</v>
      </c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4120</v>
      </c>
      <c r="AC24" s="28">
        <v>1</v>
      </c>
      <c r="AD24" s="28"/>
      <c r="AE24" s="28"/>
      <c r="AF24" s="28"/>
      <c r="AG24" s="28"/>
      <c r="AH24" s="32">
        <v>7.6750000000000007</v>
      </c>
      <c r="AI24" s="28"/>
      <c r="AJ24" s="28"/>
      <c r="AK24" s="28"/>
      <c r="AL24" s="41"/>
    </row>
    <row r="25" spans="1:38" s="24" customFormat="1" ht="15" x14ac:dyDescent="0.25">
      <c r="A25" s="60">
        <v>9</v>
      </c>
      <c r="B25" s="30">
        <v>154680</v>
      </c>
      <c r="C25" s="28"/>
      <c r="D25" s="28" t="s">
        <v>40</v>
      </c>
      <c r="E25" s="28" t="s">
        <v>1064</v>
      </c>
      <c r="F25" s="28" t="s">
        <v>229</v>
      </c>
      <c r="G25" s="28" t="s">
        <v>1065</v>
      </c>
      <c r="H25" s="28" t="s">
        <v>40</v>
      </c>
      <c r="I25" s="28" t="s">
        <v>1066</v>
      </c>
      <c r="J25" s="28">
        <v>63</v>
      </c>
      <c r="K25" s="28" t="s">
        <v>110</v>
      </c>
      <c r="L25" s="28" t="s">
        <v>111</v>
      </c>
      <c r="M25" s="28" t="s">
        <v>204</v>
      </c>
      <c r="N25" s="28" t="s">
        <v>48</v>
      </c>
      <c r="O25" s="28"/>
      <c r="P25" s="28"/>
      <c r="Q25" s="30">
        <v>6.64</v>
      </c>
      <c r="R25" s="31">
        <v>2.3999999999999986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1067</v>
      </c>
      <c r="AC25" s="28">
        <v>3</v>
      </c>
      <c r="AD25" s="28">
        <v>2</v>
      </c>
      <c r="AE25" s="28">
        <v>2</v>
      </c>
      <c r="AF25" s="28"/>
      <c r="AG25" s="28"/>
      <c r="AH25" s="32">
        <v>7.3999999999999986</v>
      </c>
      <c r="AI25" s="28"/>
      <c r="AJ25" s="28"/>
      <c r="AK25" s="28"/>
      <c r="AL25" s="41"/>
    </row>
    <row r="26" spans="1:38" s="24" customFormat="1" ht="15" x14ac:dyDescent="0.25">
      <c r="A26" s="60">
        <v>18</v>
      </c>
      <c r="B26" s="30">
        <v>163495</v>
      </c>
      <c r="C26" s="28"/>
      <c r="D26" s="28" t="s">
        <v>40</v>
      </c>
      <c r="E26" s="28" t="s">
        <v>1874</v>
      </c>
      <c r="F26" s="28" t="s">
        <v>229</v>
      </c>
      <c r="G26" s="28" t="s">
        <v>1877</v>
      </c>
      <c r="H26" s="28" t="s">
        <v>40</v>
      </c>
      <c r="I26" s="28" t="s">
        <v>1875</v>
      </c>
      <c r="J26" s="28">
        <v>63</v>
      </c>
      <c r="K26" s="28" t="s">
        <v>110</v>
      </c>
      <c r="L26" s="28" t="s">
        <v>1876</v>
      </c>
      <c r="M26" s="28" t="s">
        <v>1847</v>
      </c>
      <c r="N26" s="28" t="s">
        <v>40</v>
      </c>
      <c r="O26" s="28"/>
      <c r="P26" s="28"/>
      <c r="Q26" s="30">
        <v>7.96</v>
      </c>
      <c r="R26" s="31">
        <v>7.35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7.35</v>
      </c>
      <c r="AI26" s="28"/>
      <c r="AJ26" s="28"/>
      <c r="AK26" s="28"/>
      <c r="AL26" s="41"/>
    </row>
    <row r="27" spans="1:38" s="24" customFormat="1" ht="15" x14ac:dyDescent="0.25">
      <c r="A27" s="60">
        <v>36</v>
      </c>
      <c r="B27" s="30">
        <v>161805</v>
      </c>
      <c r="C27" s="28"/>
      <c r="D27" s="28" t="s">
        <v>40</v>
      </c>
      <c r="E27" s="28" t="s">
        <v>4356</v>
      </c>
      <c r="F27" s="28" t="s">
        <v>42</v>
      </c>
      <c r="G27" s="28" t="s">
        <v>108</v>
      </c>
      <c r="H27" s="28" t="s">
        <v>40</v>
      </c>
      <c r="I27" s="28" t="s">
        <v>4267</v>
      </c>
      <c r="J27" s="28">
        <v>63</v>
      </c>
      <c r="K27" s="28" t="s">
        <v>45</v>
      </c>
      <c r="L27" s="28" t="s">
        <v>4107</v>
      </c>
      <c r="M27" s="28" t="s">
        <v>3000</v>
      </c>
      <c r="N27" s="28" t="s">
        <v>48</v>
      </c>
      <c r="O27" s="28">
        <v>3</v>
      </c>
      <c r="P27" s="28">
        <v>180</v>
      </c>
      <c r="Q27" s="30">
        <v>7.4</v>
      </c>
      <c r="R27" s="38">
        <v>5.2500000000000018</v>
      </c>
      <c r="S27" s="28"/>
      <c r="T27" s="28"/>
      <c r="U27" s="28"/>
      <c r="V27" s="28"/>
      <c r="W27" s="28"/>
      <c r="X27" s="28"/>
      <c r="Y27" s="28"/>
      <c r="Z27" s="28"/>
      <c r="AA27" s="28"/>
      <c r="AB27" s="28" t="s">
        <v>681</v>
      </c>
      <c r="AC27" s="28">
        <v>2</v>
      </c>
      <c r="AD27" s="28"/>
      <c r="AE27" s="28"/>
      <c r="AF27" s="28"/>
      <c r="AG27" s="28"/>
      <c r="AH27" s="32">
        <v>7.2500000000000018</v>
      </c>
      <c r="AI27" s="28"/>
      <c r="AJ27" s="28"/>
      <c r="AK27" s="28"/>
      <c r="AL27" s="41"/>
    </row>
    <row r="28" spans="1:38" s="24" customFormat="1" ht="15" x14ac:dyDescent="0.25">
      <c r="A28" s="60">
        <v>3</v>
      </c>
      <c r="B28" s="30">
        <v>150430</v>
      </c>
      <c r="C28" s="28"/>
      <c r="D28" s="28" t="s">
        <v>40</v>
      </c>
      <c r="E28" s="28" t="s">
        <v>347</v>
      </c>
      <c r="F28" s="28" t="s">
        <v>229</v>
      </c>
      <c r="G28" s="28" t="s">
        <v>368</v>
      </c>
      <c r="H28" s="28" t="s">
        <v>40</v>
      </c>
      <c r="I28" s="28" t="s">
        <v>348</v>
      </c>
      <c r="J28" s="28">
        <v>63</v>
      </c>
      <c r="K28" s="28" t="s">
        <v>45</v>
      </c>
      <c r="L28" s="28" t="s">
        <v>111</v>
      </c>
      <c r="M28" s="28" t="s">
        <v>253</v>
      </c>
      <c r="N28" s="28" t="s">
        <v>48</v>
      </c>
      <c r="O28" s="28">
        <v>3</v>
      </c>
      <c r="P28" s="28">
        <v>180</v>
      </c>
      <c r="Q28" s="30">
        <v>7.13</v>
      </c>
      <c r="R28" s="38">
        <v>4.2374999999999998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349</v>
      </c>
      <c r="AC28" s="28">
        <v>1</v>
      </c>
      <c r="AD28" s="28">
        <v>3</v>
      </c>
      <c r="AE28" s="28">
        <v>2</v>
      </c>
      <c r="AF28" s="28"/>
      <c r="AG28" s="28"/>
      <c r="AH28" s="32">
        <v>7.2374999999999998</v>
      </c>
      <c r="AI28" s="28"/>
      <c r="AJ28" s="28"/>
      <c r="AK28" s="28"/>
      <c r="AL28" s="34"/>
    </row>
    <row r="29" spans="1:38" s="24" customFormat="1" ht="15" x14ac:dyDescent="0.25">
      <c r="A29" s="60">
        <v>12</v>
      </c>
      <c r="B29" s="30">
        <v>156028</v>
      </c>
      <c r="C29" s="28"/>
      <c r="D29" s="28" t="s">
        <v>40</v>
      </c>
      <c r="E29" s="28" t="s">
        <v>1206</v>
      </c>
      <c r="F29" s="28" t="s">
        <v>229</v>
      </c>
      <c r="G29" s="28" t="s">
        <v>1065</v>
      </c>
      <c r="H29" s="28" t="s">
        <v>40</v>
      </c>
      <c r="I29" s="28" t="s">
        <v>567</v>
      </c>
      <c r="J29" s="28">
        <v>63</v>
      </c>
      <c r="K29" s="28" t="s">
        <v>45</v>
      </c>
      <c r="L29" s="28" t="s">
        <v>1207</v>
      </c>
      <c r="M29" s="28" t="s">
        <v>922</v>
      </c>
      <c r="N29" s="28" t="s">
        <v>48</v>
      </c>
      <c r="O29" s="28">
        <v>3</v>
      </c>
      <c r="P29" s="28">
        <v>180</v>
      </c>
      <c r="Q29" s="30">
        <v>7.86</v>
      </c>
      <c r="R29" s="38">
        <v>6.9750000000000014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2">
        <v>6.9750000000000014</v>
      </c>
      <c r="AI29" s="28"/>
      <c r="AJ29" s="28"/>
      <c r="AK29" s="28"/>
      <c r="AL29" s="34"/>
    </row>
    <row r="30" spans="1:38" s="24" customFormat="1" ht="15" x14ac:dyDescent="0.25">
      <c r="A30" s="60">
        <v>26</v>
      </c>
      <c r="B30" s="30">
        <v>158690</v>
      </c>
      <c r="C30" s="28"/>
      <c r="D30" s="28" t="s">
        <v>40</v>
      </c>
      <c r="E30" s="28" t="s">
        <v>2676</v>
      </c>
      <c r="F30" s="28" t="s">
        <v>229</v>
      </c>
      <c r="G30" s="28" t="s">
        <v>2385</v>
      </c>
      <c r="H30" s="28" t="s">
        <v>40</v>
      </c>
      <c r="I30" s="28" t="s">
        <v>2386</v>
      </c>
      <c r="J30" s="28">
        <v>63</v>
      </c>
      <c r="K30" s="28" t="s">
        <v>110</v>
      </c>
      <c r="L30" s="28" t="s">
        <v>2556</v>
      </c>
      <c r="M30" s="28" t="s">
        <v>543</v>
      </c>
      <c r="N30" s="28" t="s">
        <v>48</v>
      </c>
      <c r="O30" s="28">
        <v>4</v>
      </c>
      <c r="P30" s="28"/>
      <c r="Q30" s="30">
        <v>7.66</v>
      </c>
      <c r="R30" s="38">
        <v>6.2250000000000005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>
        <v>6.2250000000000005</v>
      </c>
      <c r="AI30" s="28"/>
      <c r="AJ30" s="28"/>
      <c r="AK30" s="28"/>
      <c r="AL30" s="34"/>
    </row>
    <row r="31" spans="1:38" s="24" customFormat="1" ht="15" x14ac:dyDescent="0.25">
      <c r="A31" s="60">
        <v>24</v>
      </c>
      <c r="B31" s="30">
        <v>153201</v>
      </c>
      <c r="C31" s="28"/>
      <c r="D31" s="28" t="s">
        <v>40</v>
      </c>
      <c r="E31" s="28" t="s">
        <v>2564</v>
      </c>
      <c r="F31" s="28" t="s">
        <v>229</v>
      </c>
      <c r="G31" s="28" t="s">
        <v>2385</v>
      </c>
      <c r="H31" s="28" t="s">
        <v>40</v>
      </c>
      <c r="I31" s="28" t="s">
        <v>2386</v>
      </c>
      <c r="J31" s="28">
        <v>63</v>
      </c>
      <c r="K31" s="28" t="s">
        <v>110</v>
      </c>
      <c r="L31" s="28" t="s">
        <v>2556</v>
      </c>
      <c r="M31" s="28" t="s">
        <v>543</v>
      </c>
      <c r="N31" s="28" t="s">
        <v>48</v>
      </c>
      <c r="O31" s="28">
        <v>4</v>
      </c>
      <c r="P31" s="28">
        <v>240</v>
      </c>
      <c r="Q31" s="30">
        <v>6.54</v>
      </c>
      <c r="R31" s="31">
        <v>2.0250000000000004</v>
      </c>
      <c r="S31" s="28"/>
      <c r="T31" s="28"/>
      <c r="U31" s="28"/>
      <c r="V31" s="28"/>
      <c r="W31" s="28"/>
      <c r="X31" s="28"/>
      <c r="Y31" s="28"/>
      <c r="Z31" s="28"/>
      <c r="AA31" s="28"/>
      <c r="AB31" s="28" t="s">
        <v>171</v>
      </c>
      <c r="AC31" s="28">
        <v>2</v>
      </c>
      <c r="AD31" s="28">
        <v>1</v>
      </c>
      <c r="AE31" s="28">
        <v>2</v>
      </c>
      <c r="AF31" s="28">
        <v>1</v>
      </c>
      <c r="AG31" s="41"/>
      <c r="AH31" s="39">
        <v>6.0250000000000004</v>
      </c>
      <c r="AI31" s="28"/>
      <c r="AJ31" s="28"/>
      <c r="AK31" s="28"/>
      <c r="AL31" s="34"/>
    </row>
    <row r="32" spans="1:38" s="24" customFormat="1" ht="15" x14ac:dyDescent="0.25">
      <c r="A32" s="60">
        <v>6</v>
      </c>
      <c r="B32" s="30">
        <v>160378</v>
      </c>
      <c r="C32" s="28"/>
      <c r="D32" s="28" t="s">
        <v>123</v>
      </c>
      <c r="E32" s="28" t="s">
        <v>617</v>
      </c>
      <c r="F32" s="28" t="s">
        <v>229</v>
      </c>
      <c r="G32" s="28" t="s">
        <v>368</v>
      </c>
      <c r="H32" s="28" t="s">
        <v>40</v>
      </c>
      <c r="I32" s="28" t="s">
        <v>610</v>
      </c>
      <c r="J32" s="28">
        <v>63</v>
      </c>
      <c r="K32" s="28" t="s">
        <v>110</v>
      </c>
      <c r="L32" s="28" t="s">
        <v>611</v>
      </c>
      <c r="M32" s="28" t="s">
        <v>253</v>
      </c>
      <c r="N32" s="28" t="s">
        <v>48</v>
      </c>
      <c r="O32" s="28">
        <v>4</v>
      </c>
      <c r="P32" s="28">
        <v>240</v>
      </c>
      <c r="Q32" s="30">
        <v>7.59</v>
      </c>
      <c r="R32" s="31">
        <v>5.9624999999999995</v>
      </c>
      <c r="S32" s="28"/>
      <c r="T32" s="28"/>
      <c r="U32" s="28"/>
      <c r="V32" s="28"/>
      <c r="W32" s="28"/>
      <c r="X32" s="28"/>
      <c r="Y32" s="28"/>
      <c r="Z32" s="28"/>
      <c r="AA32" s="28"/>
      <c r="AB32" s="28" t="s">
        <v>254</v>
      </c>
      <c r="AC32" s="28"/>
      <c r="AD32" s="28"/>
      <c r="AE32" s="28"/>
      <c r="AF32" s="28"/>
      <c r="AG32" s="28"/>
      <c r="AH32" s="32">
        <v>5.9624999999999995</v>
      </c>
      <c r="AI32" s="28"/>
      <c r="AJ32" s="28"/>
      <c r="AK32" s="28"/>
      <c r="AL32" s="34"/>
    </row>
    <row r="33" spans="1:38" s="24" customFormat="1" ht="15" x14ac:dyDescent="0.25">
      <c r="A33" s="60">
        <v>32</v>
      </c>
      <c r="B33" s="30">
        <v>151698</v>
      </c>
      <c r="C33" s="28"/>
      <c r="D33" s="28" t="s">
        <v>40</v>
      </c>
      <c r="E33" s="28" t="s">
        <v>3246</v>
      </c>
      <c r="F33" s="28" t="s">
        <v>229</v>
      </c>
      <c r="G33" s="28" t="s">
        <v>368</v>
      </c>
      <c r="H33" s="28" t="s">
        <v>40</v>
      </c>
      <c r="I33" s="28" t="s">
        <v>567</v>
      </c>
      <c r="J33" s="28">
        <v>63</v>
      </c>
      <c r="K33" s="28" t="s">
        <v>45</v>
      </c>
      <c r="L33" s="28" t="s">
        <v>3247</v>
      </c>
      <c r="M33" s="28" t="s">
        <v>3248</v>
      </c>
      <c r="N33" s="28" t="s">
        <v>48</v>
      </c>
      <c r="O33" s="28">
        <v>3</v>
      </c>
      <c r="P33" s="28">
        <v>180</v>
      </c>
      <c r="Q33" s="30">
        <v>7.52</v>
      </c>
      <c r="R33" s="31">
        <v>5.6999999999999984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5.6999999999999984</v>
      </c>
      <c r="AI33" s="28"/>
      <c r="AJ33" s="28"/>
      <c r="AK33" s="28"/>
      <c r="AL33" s="34"/>
    </row>
    <row r="34" spans="1:38" s="24" customFormat="1" ht="15" x14ac:dyDescent="0.25">
      <c r="A34" s="60">
        <v>21</v>
      </c>
      <c r="B34" s="30">
        <v>148944</v>
      </c>
      <c r="C34" s="28"/>
      <c r="D34" s="28" t="s">
        <v>40</v>
      </c>
      <c r="E34" s="28" t="s">
        <v>2384</v>
      </c>
      <c r="F34" s="28" t="s">
        <v>229</v>
      </c>
      <c r="G34" s="28" t="s">
        <v>2385</v>
      </c>
      <c r="H34" s="28" t="s">
        <v>40</v>
      </c>
      <c r="I34" s="28" t="s">
        <v>2386</v>
      </c>
      <c r="J34" s="28">
        <v>63</v>
      </c>
      <c r="K34" s="28" t="s">
        <v>2313</v>
      </c>
      <c r="L34" s="28" t="s">
        <v>2387</v>
      </c>
      <c r="M34" s="28" t="s">
        <v>922</v>
      </c>
      <c r="N34" s="28" t="s">
        <v>48</v>
      </c>
      <c r="O34" s="28">
        <v>3</v>
      </c>
      <c r="P34" s="28">
        <v>180</v>
      </c>
      <c r="Q34" s="30">
        <v>6.87</v>
      </c>
      <c r="R34" s="31">
        <v>3.2625000000000002</v>
      </c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774</v>
      </c>
      <c r="AC34" s="28"/>
      <c r="AD34" s="28">
        <v>2</v>
      </c>
      <c r="AE34" s="28">
        <v>2</v>
      </c>
      <c r="AF34" s="28">
        <v>1</v>
      </c>
      <c r="AG34" s="28"/>
      <c r="AH34" s="32">
        <v>5.2625000000000002</v>
      </c>
      <c r="AI34" s="28"/>
      <c r="AJ34" s="28"/>
      <c r="AK34" s="28"/>
      <c r="AL34" s="34"/>
    </row>
    <row r="35" spans="1:38" s="24" customFormat="1" ht="15" x14ac:dyDescent="0.25">
      <c r="A35" s="60">
        <v>29</v>
      </c>
      <c r="B35" s="30">
        <v>161317</v>
      </c>
      <c r="C35" s="28"/>
      <c r="D35" s="28" t="s">
        <v>40</v>
      </c>
      <c r="E35" s="28" t="s">
        <v>2830</v>
      </c>
      <c r="F35" s="28" t="s">
        <v>229</v>
      </c>
      <c r="G35" s="28" t="s">
        <v>2385</v>
      </c>
      <c r="H35" s="28" t="s">
        <v>40</v>
      </c>
      <c r="I35" s="28" t="s">
        <v>2386</v>
      </c>
      <c r="J35" s="28">
        <v>63</v>
      </c>
      <c r="K35" s="28" t="s">
        <v>110</v>
      </c>
      <c r="L35" s="28" t="s">
        <v>2556</v>
      </c>
      <c r="M35" s="28" t="s">
        <v>543</v>
      </c>
      <c r="N35" s="28" t="s">
        <v>48</v>
      </c>
      <c r="O35" s="28">
        <v>4</v>
      </c>
      <c r="P35" s="28">
        <v>240</v>
      </c>
      <c r="Q35" s="30">
        <v>6.7</v>
      </c>
      <c r="R35" s="31">
        <v>2.6250000000000009</v>
      </c>
      <c r="S35" s="28"/>
      <c r="T35" s="28"/>
      <c r="U35" s="28"/>
      <c r="V35" s="28"/>
      <c r="W35" s="28"/>
      <c r="X35" s="28"/>
      <c r="Y35" s="28"/>
      <c r="Z35" s="28"/>
      <c r="AA35" s="28"/>
      <c r="AB35" s="28" t="s">
        <v>171</v>
      </c>
      <c r="AC35" s="28">
        <v>2</v>
      </c>
      <c r="AD35" s="28"/>
      <c r="AE35" s="28"/>
      <c r="AF35" s="28"/>
      <c r="AG35" s="28"/>
      <c r="AH35" s="32">
        <v>4.6250000000000009</v>
      </c>
      <c r="AI35" s="28"/>
      <c r="AJ35" s="28"/>
      <c r="AK35" s="28"/>
      <c r="AL35" s="34"/>
    </row>
    <row r="36" spans="1:38" s="24" customFormat="1" ht="15" x14ac:dyDescent="0.25">
      <c r="A36" s="60">
        <v>7</v>
      </c>
      <c r="B36" s="30">
        <v>161906</v>
      </c>
      <c r="C36" s="28"/>
      <c r="D36" s="28" t="s">
        <v>40</v>
      </c>
      <c r="E36" s="28" t="s">
        <v>819</v>
      </c>
      <c r="F36" s="28" t="s">
        <v>229</v>
      </c>
      <c r="G36" s="28" t="s">
        <v>368</v>
      </c>
      <c r="H36" s="28" t="s">
        <v>40</v>
      </c>
      <c r="I36" s="28" t="s">
        <v>566</v>
      </c>
      <c r="J36" s="28">
        <v>63</v>
      </c>
      <c r="K36" s="28" t="s">
        <v>45</v>
      </c>
      <c r="L36" s="28" t="s">
        <v>111</v>
      </c>
      <c r="M36" s="28" t="s">
        <v>543</v>
      </c>
      <c r="N36" s="28" t="s">
        <v>48</v>
      </c>
      <c r="O36" s="28">
        <v>3</v>
      </c>
      <c r="P36" s="28">
        <v>180</v>
      </c>
      <c r="Q36" s="30">
        <v>6.96</v>
      </c>
      <c r="R36" s="31">
        <v>3.5999999999999996</v>
      </c>
      <c r="S36" s="28" t="s">
        <v>820</v>
      </c>
      <c r="T36" s="28" t="s">
        <v>821</v>
      </c>
      <c r="U36" s="28" t="s">
        <v>822</v>
      </c>
      <c r="V36" s="28" t="s">
        <v>822</v>
      </c>
      <c r="W36" s="28"/>
      <c r="X36" s="28"/>
      <c r="Y36" s="28"/>
      <c r="Z36" s="28"/>
      <c r="AA36" s="28"/>
      <c r="AB36" s="28" t="s">
        <v>383</v>
      </c>
      <c r="AC36" s="28">
        <v>1</v>
      </c>
      <c r="AD36" s="28"/>
      <c r="AE36" s="28"/>
      <c r="AF36" s="28"/>
      <c r="AG36" s="28"/>
      <c r="AH36" s="32">
        <v>4.5999999999999996</v>
      </c>
      <c r="AI36" s="28"/>
      <c r="AJ36" s="28"/>
      <c r="AK36" s="28"/>
      <c r="AL36" s="34"/>
    </row>
    <row r="37" spans="1:38" s="24" customFormat="1" ht="15" x14ac:dyDescent="0.25">
      <c r="A37" s="60">
        <v>10</v>
      </c>
      <c r="B37" s="30">
        <v>155401</v>
      </c>
      <c r="C37" s="28"/>
      <c r="D37" s="28" t="s">
        <v>209</v>
      </c>
      <c r="E37" s="28" t="s">
        <v>1189</v>
      </c>
      <c r="F37" s="28" t="s">
        <v>229</v>
      </c>
      <c r="G37" s="28" t="s">
        <v>1065</v>
      </c>
      <c r="H37" s="28" t="s">
        <v>40</v>
      </c>
      <c r="I37" s="28" t="s">
        <v>567</v>
      </c>
      <c r="J37" s="28">
        <v>63</v>
      </c>
      <c r="K37" s="28" t="s">
        <v>1190</v>
      </c>
      <c r="L37" s="28" t="s">
        <v>111</v>
      </c>
      <c r="M37" s="28" t="s">
        <v>922</v>
      </c>
      <c r="N37" s="28" t="s">
        <v>48</v>
      </c>
      <c r="O37" s="28">
        <v>3</v>
      </c>
      <c r="P37" s="28">
        <v>180</v>
      </c>
      <c r="Q37" s="30">
        <v>7.18</v>
      </c>
      <c r="R37" s="31">
        <v>4.4249999999999989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2">
        <v>4.4249999999999989</v>
      </c>
      <c r="AI37" s="28"/>
      <c r="AJ37" s="28"/>
      <c r="AK37" s="28"/>
      <c r="AL37" s="34"/>
    </row>
    <row r="38" spans="1:38" s="24" customFormat="1" ht="15" x14ac:dyDescent="0.25">
      <c r="A38" s="60">
        <v>22</v>
      </c>
      <c r="B38" s="30">
        <v>153943</v>
      </c>
      <c r="C38" s="28"/>
      <c r="D38" s="28" t="s">
        <v>40</v>
      </c>
      <c r="E38" s="28" t="s">
        <v>2527</v>
      </c>
      <c r="F38" s="28" t="s">
        <v>229</v>
      </c>
      <c r="G38" s="28" t="s">
        <v>2385</v>
      </c>
      <c r="H38" s="28" t="s">
        <v>40</v>
      </c>
      <c r="I38" s="28" t="s">
        <v>2386</v>
      </c>
      <c r="J38" s="28">
        <v>63</v>
      </c>
      <c r="K38" s="28" t="s">
        <v>2313</v>
      </c>
      <c r="L38" s="28" t="s">
        <v>2528</v>
      </c>
      <c r="M38" s="28" t="s">
        <v>543</v>
      </c>
      <c r="N38" s="28" t="s">
        <v>48</v>
      </c>
      <c r="O38" s="28">
        <v>3</v>
      </c>
      <c r="P38" s="28">
        <v>180</v>
      </c>
      <c r="Q38" s="30">
        <v>6.9</v>
      </c>
      <c r="R38" s="31">
        <v>3.3750000000000013</v>
      </c>
      <c r="S38" s="28"/>
      <c r="T38" s="28"/>
      <c r="U38" s="28"/>
      <c r="V38" s="28"/>
      <c r="W38" s="28"/>
      <c r="X38" s="28"/>
      <c r="Y38" s="28"/>
      <c r="Z38" s="28"/>
      <c r="AA38" s="28"/>
      <c r="AB38" s="28" t="s">
        <v>414</v>
      </c>
      <c r="AC38" s="28">
        <v>1</v>
      </c>
      <c r="AD38" s="28"/>
      <c r="AE38" s="28"/>
      <c r="AF38" s="28">
        <v>1</v>
      </c>
      <c r="AG38" s="28"/>
      <c r="AH38" s="32">
        <v>4.3750000000000018</v>
      </c>
      <c r="AI38" s="28"/>
      <c r="AJ38" s="28"/>
      <c r="AK38" s="28"/>
      <c r="AL38" s="34"/>
    </row>
    <row r="39" spans="1:38" s="24" customFormat="1" ht="15" x14ac:dyDescent="0.25">
      <c r="A39" s="60">
        <v>2</v>
      </c>
      <c r="B39" s="30">
        <v>152573</v>
      </c>
      <c r="C39" s="28"/>
      <c r="D39" s="28" t="s">
        <v>40</v>
      </c>
      <c r="E39" s="28" t="s">
        <v>285</v>
      </c>
      <c r="F39" s="28" t="s">
        <v>229</v>
      </c>
      <c r="G39" s="28" t="s">
        <v>108</v>
      </c>
      <c r="H39" s="28" t="s">
        <v>40</v>
      </c>
      <c r="I39" s="28" t="s">
        <v>286</v>
      </c>
      <c r="J39" s="28">
        <v>63</v>
      </c>
      <c r="K39" s="28" t="s">
        <v>45</v>
      </c>
      <c r="L39" s="28" t="s">
        <v>111</v>
      </c>
      <c r="M39" s="28" t="s">
        <v>253</v>
      </c>
      <c r="N39" s="28" t="s">
        <v>48</v>
      </c>
      <c r="O39" s="28">
        <v>3</v>
      </c>
      <c r="P39" s="28">
        <v>180</v>
      </c>
      <c r="Q39" s="30">
        <v>7.02</v>
      </c>
      <c r="R39" s="38">
        <v>3.8249999999999984</v>
      </c>
      <c r="S39" s="28"/>
      <c r="T39" s="28"/>
      <c r="U39" s="28"/>
      <c r="V39" s="28"/>
      <c r="W39" s="28"/>
      <c r="X39" s="28"/>
      <c r="Y39" s="28"/>
      <c r="Z39" s="28"/>
      <c r="AA39" s="28"/>
      <c r="AB39" s="28" t="s">
        <v>287</v>
      </c>
      <c r="AC39" s="28"/>
      <c r="AD39" s="28"/>
      <c r="AE39" s="28"/>
      <c r="AF39" s="28"/>
      <c r="AG39" s="28"/>
      <c r="AH39" s="32">
        <v>3.8249999999999984</v>
      </c>
      <c r="AI39" s="28"/>
      <c r="AJ39" s="28"/>
      <c r="AK39" s="28"/>
      <c r="AL39" s="34"/>
    </row>
    <row r="40" spans="1:38" s="24" customFormat="1" ht="15" x14ac:dyDescent="0.25">
      <c r="A40" s="60">
        <v>14</v>
      </c>
      <c r="B40" s="30">
        <v>163385</v>
      </c>
      <c r="C40" s="28"/>
      <c r="D40" s="28" t="s">
        <v>40</v>
      </c>
      <c r="E40" s="28" t="s">
        <v>1555</v>
      </c>
      <c r="F40" s="28" t="s">
        <v>229</v>
      </c>
      <c r="G40" s="28" t="s">
        <v>1065</v>
      </c>
      <c r="H40" s="28" t="s">
        <v>40</v>
      </c>
      <c r="I40" s="28" t="s">
        <v>567</v>
      </c>
      <c r="J40" s="28">
        <v>63</v>
      </c>
      <c r="K40" s="28" t="s">
        <v>1190</v>
      </c>
      <c r="L40" s="28" t="s">
        <v>111</v>
      </c>
      <c r="M40" s="28" t="s">
        <v>922</v>
      </c>
      <c r="N40" s="28" t="s">
        <v>48</v>
      </c>
      <c r="O40" s="28">
        <v>3</v>
      </c>
      <c r="P40" s="28">
        <v>180</v>
      </c>
      <c r="Q40" s="30">
        <v>6.9</v>
      </c>
      <c r="R40" s="38">
        <v>3.3750000000000013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3.3750000000000013</v>
      </c>
      <c r="AI40" s="28"/>
      <c r="AJ40" s="28"/>
      <c r="AK40" s="28"/>
      <c r="AL40" s="34"/>
    </row>
    <row r="41" spans="1:38" s="24" customFormat="1" ht="15" x14ac:dyDescent="0.25">
      <c r="A41" s="60">
        <v>27</v>
      </c>
      <c r="B41" s="30">
        <v>1585870</v>
      </c>
      <c r="C41" s="28"/>
      <c r="D41" s="28" t="s">
        <v>209</v>
      </c>
      <c r="E41" s="28" t="s">
        <v>2711</v>
      </c>
      <c r="F41" s="28" t="s">
        <v>229</v>
      </c>
      <c r="G41" s="28" t="s">
        <v>2385</v>
      </c>
      <c r="H41" s="28" t="s">
        <v>40</v>
      </c>
      <c r="I41" s="28" t="s">
        <v>2386</v>
      </c>
      <c r="J41" s="28">
        <v>63</v>
      </c>
      <c r="K41" s="28" t="s">
        <v>2313</v>
      </c>
      <c r="L41" s="28" t="s">
        <v>2556</v>
      </c>
      <c r="M41" s="28" t="s">
        <v>543</v>
      </c>
      <c r="N41" s="28" t="s">
        <v>48</v>
      </c>
      <c r="O41" s="28">
        <v>3</v>
      </c>
      <c r="P41" s="28">
        <v>180</v>
      </c>
      <c r="Q41" s="30">
        <v>6.84</v>
      </c>
      <c r="R41" s="38">
        <v>3.1499999999999995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3.1499999999999995</v>
      </c>
      <c r="AI41" s="28"/>
      <c r="AJ41" s="28"/>
      <c r="AK41" s="28"/>
      <c r="AL41" s="34"/>
    </row>
    <row r="42" spans="1:38" s="24" customFormat="1" ht="15" x14ac:dyDescent="0.25">
      <c r="A42" s="60">
        <v>4</v>
      </c>
      <c r="B42" s="30">
        <v>157701</v>
      </c>
      <c r="C42" s="28"/>
      <c r="D42" s="28" t="s">
        <v>40</v>
      </c>
      <c r="E42" s="28" t="s">
        <v>565</v>
      </c>
      <c r="F42" s="28" t="s">
        <v>229</v>
      </c>
      <c r="G42" s="28" t="s">
        <v>368</v>
      </c>
      <c r="H42" s="28" t="s">
        <v>40</v>
      </c>
      <c r="I42" s="28" t="s">
        <v>566</v>
      </c>
      <c r="J42" s="28">
        <v>63</v>
      </c>
      <c r="K42" s="28" t="s">
        <v>110</v>
      </c>
      <c r="L42" s="28" t="s">
        <v>567</v>
      </c>
      <c r="M42" s="28" t="s">
        <v>253</v>
      </c>
      <c r="N42" s="28" t="s">
        <v>48</v>
      </c>
      <c r="O42" s="28">
        <v>4</v>
      </c>
      <c r="P42" s="28"/>
      <c r="Q42" s="30">
        <v>6.46</v>
      </c>
      <c r="R42" s="38">
        <v>1.7249999999999999</v>
      </c>
      <c r="S42" s="28"/>
      <c r="T42" s="28"/>
      <c r="U42" s="28"/>
      <c r="V42" s="28"/>
      <c r="W42" s="28"/>
      <c r="X42" s="28"/>
      <c r="Y42" s="28"/>
      <c r="Z42" s="28"/>
      <c r="AA42" s="28"/>
      <c r="AB42" s="28" t="s">
        <v>530</v>
      </c>
      <c r="AC42" s="28">
        <v>1</v>
      </c>
      <c r="AD42" s="28"/>
      <c r="AE42" s="28"/>
      <c r="AF42" s="28"/>
      <c r="AG42" s="28"/>
      <c r="AH42" s="32">
        <v>2.7249999999999996</v>
      </c>
      <c r="AI42" s="28"/>
      <c r="AJ42" s="28"/>
      <c r="AK42" s="28"/>
      <c r="AL42" s="41"/>
    </row>
    <row r="43" spans="1:38" s="24" customFormat="1" ht="15" x14ac:dyDescent="0.25">
      <c r="A43" s="60">
        <v>19</v>
      </c>
      <c r="B43" s="30">
        <v>154097</v>
      </c>
      <c r="C43" s="28"/>
      <c r="D43" s="28" t="s">
        <v>40</v>
      </c>
      <c r="E43" s="28" t="s">
        <v>1941</v>
      </c>
      <c r="F43" s="28" t="s">
        <v>42</v>
      </c>
      <c r="G43" s="28" t="s">
        <v>368</v>
      </c>
      <c r="H43" s="28" t="s">
        <v>40</v>
      </c>
      <c r="I43" s="28" t="s">
        <v>1942</v>
      </c>
      <c r="J43" s="28">
        <v>63</v>
      </c>
      <c r="K43" s="28" t="s">
        <v>110</v>
      </c>
      <c r="L43" s="28" t="s">
        <v>1943</v>
      </c>
      <c r="M43" s="28" t="s">
        <v>543</v>
      </c>
      <c r="N43" s="28" t="s">
        <v>48</v>
      </c>
      <c r="O43" s="28">
        <v>4</v>
      </c>
      <c r="P43" s="28">
        <v>240</v>
      </c>
      <c r="Q43" s="30">
        <v>6.67</v>
      </c>
      <c r="R43" s="38">
        <v>2.5124999999999997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2">
        <v>2.5124999999999997</v>
      </c>
      <c r="AI43" s="28"/>
      <c r="AJ43" s="28"/>
      <c r="AK43" s="28"/>
      <c r="AL43" s="34"/>
    </row>
    <row r="44" spans="1:38" s="24" customFormat="1" ht="15" x14ac:dyDescent="0.25">
      <c r="A44" s="60">
        <v>31</v>
      </c>
      <c r="B44" s="30">
        <v>163481</v>
      </c>
      <c r="C44" s="28"/>
      <c r="D44" s="28" t="s">
        <v>40</v>
      </c>
      <c r="E44" s="28">
        <v>45561300</v>
      </c>
      <c r="F44" s="28" t="s">
        <v>229</v>
      </c>
      <c r="G44" s="28" t="s">
        <v>368</v>
      </c>
      <c r="H44" s="28" t="s">
        <v>40</v>
      </c>
      <c r="I44" s="28" t="s">
        <v>3115</v>
      </c>
      <c r="J44" s="28">
        <v>63</v>
      </c>
      <c r="K44" s="28" t="s">
        <v>45</v>
      </c>
      <c r="L44" s="28" t="s">
        <v>1876</v>
      </c>
      <c r="M44" s="28" t="s">
        <v>3116</v>
      </c>
      <c r="N44" s="28" t="s">
        <v>48</v>
      </c>
      <c r="O44" s="28"/>
      <c r="P44" s="28">
        <v>180</v>
      </c>
      <c r="Q44" s="30">
        <v>6.66</v>
      </c>
      <c r="R44" s="31">
        <v>2.4750000000000005</v>
      </c>
      <c r="S44" s="28"/>
      <c r="T44" s="28"/>
      <c r="U44" s="28"/>
      <c r="V44" s="28"/>
      <c r="W44" s="28"/>
      <c r="X44" s="28"/>
      <c r="Y44" s="28"/>
      <c r="Z44" s="28"/>
      <c r="AA44" s="28"/>
      <c r="AB44" s="28" t="s">
        <v>254</v>
      </c>
      <c r="AC44" s="28"/>
      <c r="AD44" s="28"/>
      <c r="AE44" s="28"/>
      <c r="AF44" s="28"/>
      <c r="AG44" s="28"/>
      <c r="AH44" s="32">
        <v>2.4750000000000005</v>
      </c>
      <c r="AI44" s="28"/>
      <c r="AJ44" s="28"/>
      <c r="AK44" s="28"/>
      <c r="AL44" s="28"/>
    </row>
    <row r="45" spans="1:38" s="24" customFormat="1" ht="15" x14ac:dyDescent="0.25">
      <c r="A45" s="60">
        <v>28</v>
      </c>
      <c r="B45" s="30">
        <v>158649</v>
      </c>
      <c r="C45" s="28"/>
      <c r="D45" s="28" t="s">
        <v>40</v>
      </c>
      <c r="E45" s="28" t="s">
        <v>2794</v>
      </c>
      <c r="F45" s="28" t="s">
        <v>229</v>
      </c>
      <c r="G45" s="28" t="s">
        <v>2385</v>
      </c>
      <c r="H45" s="28" t="s">
        <v>40</v>
      </c>
      <c r="I45" s="28" t="s">
        <v>2386</v>
      </c>
      <c r="J45" s="28">
        <v>63</v>
      </c>
      <c r="K45" s="28" t="s">
        <v>831</v>
      </c>
      <c r="L45" s="28" t="s">
        <v>2556</v>
      </c>
      <c r="M45" s="28" t="s">
        <v>543</v>
      </c>
      <c r="N45" s="28" t="s">
        <v>48</v>
      </c>
      <c r="O45" s="28">
        <v>4</v>
      </c>
      <c r="P45" s="28">
        <v>240</v>
      </c>
      <c r="Q45" s="30">
        <v>6.56</v>
      </c>
      <c r="R45" s="31">
        <v>2.0999999999999988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2">
        <v>2.0999999999999988</v>
      </c>
      <c r="AI45" s="28"/>
      <c r="AJ45" s="28"/>
      <c r="AK45" s="28"/>
      <c r="AL45" s="34"/>
    </row>
    <row r="46" spans="1:38" s="24" customFormat="1" ht="15" x14ac:dyDescent="0.25">
      <c r="A46" s="60">
        <v>11</v>
      </c>
      <c r="B46" s="30">
        <v>157716</v>
      </c>
      <c r="C46" s="28"/>
      <c r="D46" s="28" t="s">
        <v>40</v>
      </c>
      <c r="E46" s="28" t="s">
        <v>1196</v>
      </c>
      <c r="F46" s="28" t="s">
        <v>229</v>
      </c>
      <c r="G46" s="28" t="s">
        <v>1065</v>
      </c>
      <c r="H46" s="28" t="s">
        <v>40</v>
      </c>
      <c r="I46" s="28" t="s">
        <v>567</v>
      </c>
      <c r="J46" s="28">
        <v>63</v>
      </c>
      <c r="K46" s="28" t="s">
        <v>1190</v>
      </c>
      <c r="L46" s="28" t="s">
        <v>111</v>
      </c>
      <c r="M46" s="28" t="s">
        <v>922</v>
      </c>
      <c r="N46" s="28" t="s">
        <v>48</v>
      </c>
      <c r="O46" s="28">
        <v>3</v>
      </c>
      <c r="P46" s="28">
        <v>180</v>
      </c>
      <c r="Q46" s="30">
        <v>6.46</v>
      </c>
      <c r="R46" s="38">
        <v>1.7249999999999999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2">
        <v>1.7249999999999999</v>
      </c>
      <c r="AI46" s="28"/>
      <c r="AJ46" s="28"/>
      <c r="AK46" s="28"/>
      <c r="AL46" s="34"/>
    </row>
    <row r="47" spans="1:38" s="24" customFormat="1" ht="15" x14ac:dyDescent="0.25">
      <c r="A47" s="60">
        <v>17</v>
      </c>
      <c r="B47" s="30">
        <v>156020</v>
      </c>
      <c r="C47" s="28"/>
      <c r="D47" s="28" t="s">
        <v>40</v>
      </c>
      <c r="E47" s="28" t="s">
        <v>1722</v>
      </c>
      <c r="F47" s="28" t="s">
        <v>229</v>
      </c>
      <c r="G47" s="28" t="s">
        <v>1065</v>
      </c>
      <c r="H47" s="28" t="s">
        <v>40</v>
      </c>
      <c r="I47" s="28" t="s">
        <v>567</v>
      </c>
      <c r="J47" s="28">
        <v>63</v>
      </c>
      <c r="K47" s="28" t="s">
        <v>110</v>
      </c>
      <c r="L47" s="28" t="s">
        <v>111</v>
      </c>
      <c r="M47" s="28" t="s">
        <v>922</v>
      </c>
      <c r="N47" s="28" t="s">
        <v>48</v>
      </c>
      <c r="O47" s="28"/>
      <c r="P47" s="28"/>
      <c r="Q47" s="30">
        <v>6.25</v>
      </c>
      <c r="R47" s="38">
        <v>0.9375</v>
      </c>
      <c r="S47" s="28"/>
      <c r="T47" s="28"/>
      <c r="U47" s="28"/>
      <c r="V47" s="28"/>
      <c r="W47" s="28"/>
      <c r="X47" s="28"/>
      <c r="Y47" s="28"/>
      <c r="Z47" s="28"/>
      <c r="AA47" s="28"/>
      <c r="AB47" s="28" t="s">
        <v>1614</v>
      </c>
      <c r="AC47" s="28"/>
      <c r="AD47" s="28"/>
      <c r="AE47" s="28"/>
      <c r="AF47" s="28"/>
      <c r="AG47" s="28"/>
      <c r="AH47" s="32">
        <v>0.9375</v>
      </c>
      <c r="AI47" s="28"/>
      <c r="AJ47" s="28"/>
      <c r="AK47" s="28"/>
      <c r="AL47" s="41"/>
    </row>
    <row r="48" spans="1:38" s="24" customFormat="1" ht="15" x14ac:dyDescent="0.25">
      <c r="A48" s="60">
        <v>33</v>
      </c>
      <c r="B48" s="30">
        <v>157319</v>
      </c>
      <c r="C48" s="28"/>
      <c r="D48" s="28" t="s">
        <v>40</v>
      </c>
      <c r="E48" s="28" t="s">
        <v>3464</v>
      </c>
      <c r="F48" s="28" t="s">
        <v>229</v>
      </c>
      <c r="G48" s="28" t="s">
        <v>368</v>
      </c>
      <c r="H48" s="28" t="s">
        <v>40</v>
      </c>
      <c r="I48" s="28" t="s">
        <v>567</v>
      </c>
      <c r="J48" s="28">
        <v>63</v>
      </c>
      <c r="K48" s="28" t="s">
        <v>110</v>
      </c>
      <c r="L48" s="28" t="s">
        <v>1217</v>
      </c>
      <c r="M48" s="28" t="s">
        <v>922</v>
      </c>
      <c r="N48" s="28" t="s">
        <v>48</v>
      </c>
      <c r="O48" s="28"/>
      <c r="P48" s="28"/>
      <c r="Q48" s="30">
        <v>6.17</v>
      </c>
      <c r="R48" s="38">
        <v>0.63749999999999973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32">
        <v>0.63749999999999973</v>
      </c>
      <c r="AI48" s="28"/>
      <c r="AJ48" s="28"/>
      <c r="AK48" s="28"/>
      <c r="AL48" s="41"/>
    </row>
    <row r="49" spans="1:38" s="24" customFormat="1" ht="20.45" customHeight="1" x14ac:dyDescent="0.25">
      <c r="A49" s="60">
        <v>25</v>
      </c>
      <c r="B49" s="30">
        <v>155515</v>
      </c>
      <c r="C49" s="28"/>
      <c r="D49" s="28" t="s">
        <v>40</v>
      </c>
      <c r="E49" s="28" t="s">
        <v>2622</v>
      </c>
      <c r="F49" s="28" t="s">
        <v>229</v>
      </c>
      <c r="G49" s="28" t="s">
        <v>2385</v>
      </c>
      <c r="H49" s="28" t="s">
        <v>40</v>
      </c>
      <c r="I49" s="28" t="s">
        <v>2386</v>
      </c>
      <c r="J49" s="28">
        <v>63</v>
      </c>
      <c r="K49" s="28" t="s">
        <v>2313</v>
      </c>
      <c r="L49" s="28" t="s">
        <v>2556</v>
      </c>
      <c r="M49" s="28" t="s">
        <v>543</v>
      </c>
      <c r="N49" s="28" t="s">
        <v>48</v>
      </c>
      <c r="O49" s="28"/>
      <c r="P49" s="28"/>
      <c r="Q49" s="30"/>
      <c r="R49" s="31">
        <v>-22.5</v>
      </c>
      <c r="S49" s="28" t="s">
        <v>75</v>
      </c>
      <c r="T49" s="28" t="s">
        <v>2556</v>
      </c>
      <c r="U49" s="28" t="s">
        <v>543</v>
      </c>
      <c r="V49" s="28" t="s">
        <v>48</v>
      </c>
      <c r="W49" s="28"/>
      <c r="X49" s="28"/>
      <c r="Y49" s="28"/>
      <c r="Z49" s="28">
        <v>2</v>
      </c>
      <c r="AA49" s="28">
        <v>8</v>
      </c>
      <c r="AB49" s="28" t="s">
        <v>2623</v>
      </c>
      <c r="AC49" s="28">
        <v>2</v>
      </c>
      <c r="AD49" s="28"/>
      <c r="AE49" s="28"/>
      <c r="AF49" s="28">
        <v>1</v>
      </c>
      <c r="AG49" s="41"/>
      <c r="AH49" s="54">
        <v>-12.5</v>
      </c>
      <c r="AI49" s="28"/>
      <c r="AJ49" s="28"/>
      <c r="AK49" s="28"/>
      <c r="AL49" s="28"/>
    </row>
    <row r="50" spans="1:38" s="24" customFormat="1" ht="20.45" customHeight="1" x14ac:dyDescent="0.25">
      <c r="A50" s="60">
        <v>37</v>
      </c>
      <c r="B50" s="30">
        <v>161953</v>
      </c>
      <c r="C50" s="28"/>
      <c r="D50" s="28" t="s">
        <v>123</v>
      </c>
      <c r="E50" s="28" t="s">
        <v>3809</v>
      </c>
      <c r="F50" s="28" t="s">
        <v>229</v>
      </c>
      <c r="G50" s="28" t="s">
        <v>1803</v>
      </c>
      <c r="H50" s="28" t="s">
        <v>40</v>
      </c>
      <c r="I50" s="28" t="s">
        <v>2290</v>
      </c>
      <c r="J50" s="28">
        <v>63</v>
      </c>
      <c r="K50" s="28" t="s">
        <v>45</v>
      </c>
      <c r="L50" s="28" t="s">
        <v>3810</v>
      </c>
      <c r="M50" s="28" t="s">
        <v>2294</v>
      </c>
      <c r="N50" s="28" t="s">
        <v>84</v>
      </c>
      <c r="O50" s="28">
        <v>3</v>
      </c>
      <c r="P50" s="28">
        <v>180</v>
      </c>
      <c r="Q50" s="30">
        <v>9.1300000000000008</v>
      </c>
      <c r="R50" s="31">
        <v>11.737500000000002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>
        <v>3</v>
      </c>
      <c r="AE50" s="28">
        <v>2</v>
      </c>
      <c r="AF50" s="28"/>
      <c r="AG50" s="41"/>
      <c r="AH50" s="54">
        <v>13.737500000000002</v>
      </c>
      <c r="AI50" s="28"/>
      <c r="AJ50" s="28"/>
      <c r="AK50" s="28"/>
      <c r="AL50" s="28"/>
    </row>
    <row r="51" spans="1:38" s="24" customFormat="1" ht="20.45" customHeight="1" x14ac:dyDescent="0.25">
      <c r="A51" s="60">
        <v>38</v>
      </c>
      <c r="B51" s="30">
        <v>162066</v>
      </c>
      <c r="C51" s="28"/>
      <c r="D51" s="28" t="s">
        <v>40</v>
      </c>
      <c r="E51" s="28" t="s">
        <v>4386</v>
      </c>
      <c r="F51" s="28" t="s">
        <v>95</v>
      </c>
      <c r="G51" s="28" t="s">
        <v>108</v>
      </c>
      <c r="H51" s="28" t="s">
        <v>40</v>
      </c>
      <c r="I51" s="28" t="s">
        <v>4267</v>
      </c>
      <c r="J51" s="28">
        <v>63</v>
      </c>
      <c r="K51" s="28"/>
      <c r="L51" s="28"/>
      <c r="M51" s="28"/>
      <c r="N51" s="28"/>
      <c r="O51" s="28"/>
      <c r="P51" s="28"/>
      <c r="Q51" s="30"/>
      <c r="R51" s="31">
        <v>-22.5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41"/>
      <c r="AH51" s="54">
        <v>-22.5</v>
      </c>
      <c r="AI51" s="28"/>
      <c r="AJ51" s="28"/>
      <c r="AK51" s="28"/>
      <c r="AL51" s="28"/>
    </row>
  </sheetData>
  <autoFilter ref="B13:AL51">
    <sortState ref="B14:AN30514">
      <sortCondition sortBy="cellColor" ref="U13:U55" dxfId="23"/>
    </sortState>
  </autoFilter>
  <sortState ref="A14:AJ49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2"/>
  <sheetViews>
    <sheetView topLeftCell="A11" zoomScale="80" zoomScaleNormal="80" workbookViewId="0">
      <pane ySplit="3" topLeftCell="A14" activePane="bottomLeft" state="frozen"/>
      <selection activeCell="B11" sqref="B11"/>
      <selection pane="bottomLeft" activeCell="D11" sqref="D1:F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47">
        <v>3</v>
      </c>
      <c r="B14" s="48">
        <v>150440</v>
      </c>
      <c r="C14" s="49" t="s">
        <v>369</v>
      </c>
      <c r="D14" s="49" t="s">
        <v>40</v>
      </c>
      <c r="E14" s="49" t="s">
        <v>370</v>
      </c>
      <c r="F14" s="49" t="s">
        <v>229</v>
      </c>
      <c r="G14" s="49" t="s">
        <v>206</v>
      </c>
      <c r="H14" s="49" t="s">
        <v>207</v>
      </c>
      <c r="I14" s="49" t="s">
        <v>52</v>
      </c>
      <c r="J14" s="49">
        <v>64</v>
      </c>
      <c r="K14" s="49" t="s">
        <v>45</v>
      </c>
      <c r="L14" s="49" t="s">
        <v>221</v>
      </c>
      <c r="M14" s="49" t="s">
        <v>151</v>
      </c>
      <c r="N14" s="49" t="s">
        <v>48</v>
      </c>
      <c r="O14" s="49">
        <v>4</v>
      </c>
      <c r="P14" s="49">
        <v>240</v>
      </c>
      <c r="Q14" s="48">
        <v>7.29</v>
      </c>
      <c r="R14" s="53">
        <v>4.8375000000000004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1">
        <v>4.8375000000000004</v>
      </c>
      <c r="AI14" s="49"/>
      <c r="AJ14" s="49"/>
      <c r="AK14" s="49"/>
      <c r="AL14" s="49"/>
    </row>
    <row r="15" spans="1:38" s="24" customFormat="1" ht="15" x14ac:dyDescent="0.25">
      <c r="A15" s="47">
        <v>7</v>
      </c>
      <c r="B15" s="48">
        <v>161090</v>
      </c>
      <c r="C15" s="49" t="s">
        <v>1422</v>
      </c>
      <c r="D15" s="49" t="s">
        <v>40</v>
      </c>
      <c r="E15" s="49" t="s">
        <v>1423</v>
      </c>
      <c r="F15" s="49" t="s">
        <v>229</v>
      </c>
      <c r="G15" s="49" t="s">
        <v>206</v>
      </c>
      <c r="H15" s="49" t="s">
        <v>207</v>
      </c>
      <c r="I15" s="49" t="s">
        <v>865</v>
      </c>
      <c r="J15" s="49">
        <v>64</v>
      </c>
      <c r="K15" s="49" t="s">
        <v>1424</v>
      </c>
      <c r="L15" s="49" t="s">
        <v>221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7.59</v>
      </c>
      <c r="R15" s="53">
        <v>5.9624999999999995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1">
        <v>5.9624999999999995</v>
      </c>
      <c r="AI15" s="49"/>
      <c r="AJ15" s="49"/>
      <c r="AK15" s="49"/>
      <c r="AL15" s="49"/>
    </row>
    <row r="16" spans="1:38" s="23" customFormat="1" ht="15" x14ac:dyDescent="0.25">
      <c r="A16" s="47">
        <v>11</v>
      </c>
      <c r="B16" s="48">
        <v>160377</v>
      </c>
      <c r="C16" s="49" t="s">
        <v>1630</v>
      </c>
      <c r="D16" s="49" t="s">
        <v>40</v>
      </c>
      <c r="E16" s="49" t="s">
        <v>1631</v>
      </c>
      <c r="F16" s="49" t="s">
        <v>229</v>
      </c>
      <c r="G16" s="49" t="s">
        <v>206</v>
      </c>
      <c r="H16" s="49" t="s">
        <v>40</v>
      </c>
      <c r="I16" s="49" t="s">
        <v>865</v>
      </c>
      <c r="J16" s="49">
        <v>64</v>
      </c>
      <c r="K16" s="49" t="s">
        <v>1517</v>
      </c>
      <c r="L16" s="49" t="s">
        <v>53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7.05</v>
      </c>
      <c r="R16" s="53">
        <v>3.9374999999999991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1113</v>
      </c>
      <c r="AC16" s="49">
        <v>1</v>
      </c>
      <c r="AD16" s="49"/>
      <c r="AE16" s="49"/>
      <c r="AF16" s="49"/>
      <c r="AG16" s="49"/>
      <c r="AH16" s="51">
        <v>4.9374999999999991</v>
      </c>
      <c r="AI16" s="49"/>
      <c r="AJ16" s="49"/>
      <c r="AK16" s="49"/>
      <c r="AL16" s="49"/>
    </row>
    <row r="17" spans="1:85" s="72" customFormat="1" ht="15" x14ac:dyDescent="0.25">
      <c r="A17" s="75">
        <v>29</v>
      </c>
      <c r="B17" s="76">
        <v>160131</v>
      </c>
      <c r="C17" s="77" t="s">
        <v>3971</v>
      </c>
      <c r="D17" s="77" t="s">
        <v>40</v>
      </c>
      <c r="E17" s="77" t="s">
        <v>3972</v>
      </c>
      <c r="F17" s="77" t="s">
        <v>229</v>
      </c>
      <c r="G17" s="77" t="s">
        <v>206</v>
      </c>
      <c r="H17" s="77" t="s">
        <v>40</v>
      </c>
      <c r="I17" s="77" t="s">
        <v>2496</v>
      </c>
      <c r="J17" s="77">
        <v>64</v>
      </c>
      <c r="K17" s="77" t="s">
        <v>45</v>
      </c>
      <c r="L17" s="77" t="s">
        <v>2996</v>
      </c>
      <c r="M17" s="77" t="s">
        <v>2294</v>
      </c>
      <c r="N17" s="77" t="s">
        <v>84</v>
      </c>
      <c r="O17" s="77">
        <v>4</v>
      </c>
      <c r="P17" s="77">
        <v>240</v>
      </c>
      <c r="Q17" s="76">
        <v>7.35</v>
      </c>
      <c r="R17" s="78">
        <v>5.0624999999999982</v>
      </c>
      <c r="S17" s="77"/>
      <c r="T17" s="77"/>
      <c r="U17" s="77"/>
      <c r="V17" s="77"/>
      <c r="W17" s="77"/>
      <c r="X17" s="77"/>
      <c r="Y17" s="77"/>
      <c r="Z17" s="77"/>
      <c r="AA17" s="77"/>
      <c r="AB17" s="77" t="s">
        <v>1420</v>
      </c>
      <c r="AC17" s="77"/>
      <c r="AD17" s="77">
        <v>6</v>
      </c>
      <c r="AE17" s="77">
        <v>3</v>
      </c>
      <c r="AF17" s="77"/>
      <c r="AG17" s="77"/>
      <c r="AH17" s="79">
        <v>8.0624999999999982</v>
      </c>
      <c r="AI17" s="77"/>
      <c r="AJ17" s="77"/>
      <c r="AK17" s="77"/>
      <c r="AL17" s="77"/>
    </row>
    <row r="18" spans="1:85" s="24" customFormat="1" ht="15" x14ac:dyDescent="0.25">
      <c r="A18" s="60">
        <v>28</v>
      </c>
      <c r="B18" s="30">
        <v>163148</v>
      </c>
      <c r="C18" s="28"/>
      <c r="D18" s="28" t="s">
        <v>40</v>
      </c>
      <c r="E18" s="28" t="s">
        <v>3896</v>
      </c>
      <c r="F18" s="28" t="s">
        <v>229</v>
      </c>
      <c r="G18" s="28" t="s">
        <v>3898</v>
      </c>
      <c r="H18" s="28" t="s">
        <v>40</v>
      </c>
      <c r="I18" s="28" t="s">
        <v>2496</v>
      </c>
      <c r="J18" s="28">
        <v>64</v>
      </c>
      <c r="K18" s="28" t="s">
        <v>75</v>
      </c>
      <c r="L18" s="28" t="s">
        <v>221</v>
      </c>
      <c r="M18" s="28" t="s">
        <v>398</v>
      </c>
      <c r="N18" s="28" t="s">
        <v>48</v>
      </c>
      <c r="O18" s="28"/>
      <c r="P18" s="28"/>
      <c r="Q18" s="30"/>
      <c r="R18" s="38">
        <v>-22.5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 t="s">
        <v>3897</v>
      </c>
      <c r="AG18" s="28"/>
      <c r="AH18" s="32">
        <v>-22.5</v>
      </c>
      <c r="AI18" s="28"/>
      <c r="AJ18" s="28"/>
      <c r="AK18" s="28"/>
      <c r="AL18" s="41"/>
    </row>
    <row r="19" spans="1:85" s="24" customFormat="1" ht="15" x14ac:dyDescent="0.25">
      <c r="A19" s="9">
        <v>1</v>
      </c>
      <c r="B19" s="30">
        <v>151187</v>
      </c>
      <c r="C19" s="28"/>
      <c r="D19" s="28" t="s">
        <v>40</v>
      </c>
      <c r="E19" s="28" t="s">
        <v>205</v>
      </c>
      <c r="F19" s="28" t="s">
        <v>42</v>
      </c>
      <c r="G19" s="28" t="s">
        <v>206</v>
      </c>
      <c r="H19" s="28" t="s">
        <v>207</v>
      </c>
      <c r="I19" s="28" t="s">
        <v>52</v>
      </c>
      <c r="J19" s="28">
        <v>64</v>
      </c>
      <c r="K19" s="28" t="s">
        <v>45</v>
      </c>
      <c r="L19" s="28" t="s">
        <v>208</v>
      </c>
      <c r="M19" s="28" t="s">
        <v>151</v>
      </c>
      <c r="N19" s="28" t="s">
        <v>48</v>
      </c>
      <c r="O19" s="28"/>
      <c r="P19" s="28"/>
      <c r="Q19" s="30"/>
      <c r="R19" s="38">
        <v>-22.5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2">
        <v>-22.5</v>
      </c>
      <c r="AI19" s="28"/>
      <c r="AJ19" s="28"/>
      <c r="AK19" s="28"/>
      <c r="AL19" s="41" t="s">
        <v>136</v>
      </c>
    </row>
    <row r="20" spans="1:85" s="23" customFormat="1" ht="15" x14ac:dyDescent="0.25">
      <c r="A20" s="9">
        <v>2</v>
      </c>
      <c r="B20" s="30">
        <v>151237</v>
      </c>
      <c r="C20" s="28"/>
      <c r="D20" s="28" t="s">
        <v>40</v>
      </c>
      <c r="E20" s="28" t="s">
        <v>224</v>
      </c>
      <c r="F20" s="28" t="s">
        <v>42</v>
      </c>
      <c r="G20" s="28" t="s">
        <v>206</v>
      </c>
      <c r="H20" s="28" t="s">
        <v>207</v>
      </c>
      <c r="I20" s="28" t="s">
        <v>52</v>
      </c>
      <c r="J20" s="28">
        <v>64</v>
      </c>
      <c r="K20" s="28" t="s">
        <v>45</v>
      </c>
      <c r="L20" s="28" t="s">
        <v>59</v>
      </c>
      <c r="M20" s="28" t="s">
        <v>151</v>
      </c>
      <c r="N20" s="28" t="s">
        <v>48</v>
      </c>
      <c r="O20" s="28">
        <v>4</v>
      </c>
      <c r="P20" s="28">
        <v>240</v>
      </c>
      <c r="Q20" s="30">
        <v>7.1</v>
      </c>
      <c r="R20" s="38">
        <v>4.1249999999999982</v>
      </c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225</v>
      </c>
      <c r="AC20" s="28"/>
      <c r="AD20" s="28"/>
      <c r="AE20" s="28"/>
      <c r="AF20" s="28"/>
      <c r="AG20" s="28"/>
      <c r="AH20" s="32">
        <v>4.1249999999999982</v>
      </c>
      <c r="AI20" s="28"/>
      <c r="AJ20" s="28"/>
      <c r="AK20" s="28"/>
      <c r="AL20" s="41" t="s">
        <v>226</v>
      </c>
    </row>
    <row r="21" spans="1:85" s="23" customFormat="1" ht="15" x14ac:dyDescent="0.25">
      <c r="A21" s="9">
        <v>4</v>
      </c>
      <c r="B21" s="30">
        <v>157484</v>
      </c>
      <c r="C21" s="28"/>
      <c r="D21" s="28" t="s">
        <v>40</v>
      </c>
      <c r="E21" s="28" t="s">
        <v>554</v>
      </c>
      <c r="F21" s="28" t="s">
        <v>229</v>
      </c>
      <c r="G21" s="28" t="s">
        <v>206</v>
      </c>
      <c r="H21" s="28" t="s">
        <v>207</v>
      </c>
      <c r="I21" s="28" t="s">
        <v>52</v>
      </c>
      <c r="J21" s="28">
        <v>64</v>
      </c>
      <c r="K21" s="28" t="s">
        <v>465</v>
      </c>
      <c r="L21" s="28" t="s">
        <v>466</v>
      </c>
      <c r="M21" s="28" t="s">
        <v>555</v>
      </c>
      <c r="N21" s="28" t="s">
        <v>48</v>
      </c>
      <c r="O21" s="28">
        <v>2</v>
      </c>
      <c r="P21" s="28"/>
      <c r="Q21" s="30">
        <v>7.5</v>
      </c>
      <c r="R21" s="38">
        <v>5.625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556</v>
      </c>
      <c r="AC21" s="28">
        <v>3</v>
      </c>
      <c r="AD21" s="28">
        <v>3</v>
      </c>
      <c r="AE21" s="28">
        <v>2</v>
      </c>
      <c r="AF21" s="28"/>
      <c r="AG21" s="28"/>
      <c r="AH21" s="32">
        <v>10.625</v>
      </c>
      <c r="AI21" s="28"/>
      <c r="AJ21" s="28"/>
      <c r="AK21" s="28"/>
      <c r="AL21" s="41" t="s">
        <v>80</v>
      </c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5</v>
      </c>
      <c r="B22" s="30">
        <v>162529</v>
      </c>
      <c r="C22" s="28"/>
      <c r="D22" s="28" t="s">
        <v>40</v>
      </c>
      <c r="E22" s="28" t="s">
        <v>772</v>
      </c>
      <c r="F22" s="28" t="s">
        <v>229</v>
      </c>
      <c r="G22" s="28" t="s">
        <v>206</v>
      </c>
      <c r="H22" s="28" t="s">
        <v>207</v>
      </c>
      <c r="I22" s="28" t="s">
        <v>52</v>
      </c>
      <c r="J22" s="28">
        <v>64</v>
      </c>
      <c r="K22" s="28" t="s">
        <v>465</v>
      </c>
      <c r="L22" s="28" t="s">
        <v>455</v>
      </c>
      <c r="M22" s="28" t="s">
        <v>773</v>
      </c>
      <c r="N22" s="28" t="s">
        <v>48</v>
      </c>
      <c r="O22" s="28">
        <v>2</v>
      </c>
      <c r="P22" s="28"/>
      <c r="Q22" s="30">
        <v>6.55</v>
      </c>
      <c r="R22" s="38">
        <v>2.0624999999999991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774</v>
      </c>
      <c r="AC22" s="28">
        <v>3</v>
      </c>
      <c r="AD22" s="28">
        <v>6</v>
      </c>
      <c r="AE22" s="28">
        <v>3</v>
      </c>
      <c r="AF22" s="28"/>
      <c r="AG22" s="28"/>
      <c r="AH22" s="32">
        <v>8.0625</v>
      </c>
      <c r="AI22" s="28"/>
      <c r="AJ22" s="28"/>
      <c r="AK22" s="28"/>
      <c r="AL22" s="41" t="s">
        <v>80</v>
      </c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3" customFormat="1" ht="15" x14ac:dyDescent="0.25">
      <c r="A23" s="9">
        <v>6</v>
      </c>
      <c r="B23" s="30">
        <v>158821</v>
      </c>
      <c r="C23" s="28"/>
      <c r="D23" s="28" t="s">
        <v>40</v>
      </c>
      <c r="E23" s="28" t="s">
        <v>1389</v>
      </c>
      <c r="F23" s="28" t="s">
        <v>229</v>
      </c>
      <c r="G23" s="28" t="s">
        <v>206</v>
      </c>
      <c r="H23" s="28" t="s">
        <v>207</v>
      </c>
      <c r="I23" s="28" t="s">
        <v>865</v>
      </c>
      <c r="J23" s="28">
        <v>64</v>
      </c>
      <c r="K23" s="28" t="s">
        <v>1224</v>
      </c>
      <c r="L23" s="28" t="s">
        <v>86</v>
      </c>
      <c r="M23" s="28" t="s">
        <v>382</v>
      </c>
      <c r="N23" s="28" t="s">
        <v>48</v>
      </c>
      <c r="O23" s="28"/>
      <c r="P23" s="28"/>
      <c r="Q23" s="30"/>
      <c r="R23" s="38">
        <v>-22.5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>
        <v>-22.5</v>
      </c>
      <c r="AI23" s="28"/>
      <c r="AJ23" s="28"/>
      <c r="AK23" s="28"/>
      <c r="AL23" s="3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3" customFormat="1" ht="15" x14ac:dyDescent="0.25">
      <c r="A24" s="9">
        <v>8</v>
      </c>
      <c r="B24" s="30">
        <v>160814</v>
      </c>
      <c r="C24" s="28"/>
      <c r="D24" s="28" t="s">
        <v>40</v>
      </c>
      <c r="E24" s="28" t="s">
        <v>827</v>
      </c>
      <c r="F24" s="28" t="s">
        <v>229</v>
      </c>
      <c r="G24" s="28" t="s">
        <v>206</v>
      </c>
      <c r="H24" s="28" t="s">
        <v>207</v>
      </c>
      <c r="I24" s="28" t="s">
        <v>865</v>
      </c>
      <c r="J24" s="28">
        <v>64</v>
      </c>
      <c r="K24" s="28" t="s">
        <v>1224</v>
      </c>
      <c r="L24" s="28" t="s">
        <v>86</v>
      </c>
      <c r="M24" s="28" t="s">
        <v>382</v>
      </c>
      <c r="N24" s="28" t="s">
        <v>48</v>
      </c>
      <c r="O24" s="28"/>
      <c r="P24" s="28"/>
      <c r="Q24" s="30"/>
      <c r="R24" s="38">
        <v>-22.5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 t="s">
        <v>1400</v>
      </c>
      <c r="AG24" s="28"/>
      <c r="AH24" s="32">
        <v>-22.5</v>
      </c>
      <c r="AI24" s="28"/>
      <c r="AJ24" s="28"/>
      <c r="AK24" s="28"/>
      <c r="AL24" s="34"/>
    </row>
    <row r="25" spans="1:85" s="24" customFormat="1" ht="15" x14ac:dyDescent="0.25">
      <c r="A25" s="9">
        <v>9</v>
      </c>
      <c r="B25" s="30">
        <v>162805</v>
      </c>
      <c r="C25" s="28"/>
      <c r="D25" s="28" t="s">
        <v>40</v>
      </c>
      <c r="E25" s="28" t="s">
        <v>1518</v>
      </c>
      <c r="F25" s="28" t="s">
        <v>229</v>
      </c>
      <c r="G25" s="28" t="s">
        <v>206</v>
      </c>
      <c r="H25" s="28" t="s">
        <v>207</v>
      </c>
      <c r="I25" s="28" t="s">
        <v>865</v>
      </c>
      <c r="J25" s="28">
        <v>64</v>
      </c>
      <c r="K25" s="28" t="s">
        <v>1455</v>
      </c>
      <c r="L25" s="28" t="s">
        <v>865</v>
      </c>
      <c r="M25" s="28" t="s">
        <v>86</v>
      </c>
      <c r="N25" s="28" t="s">
        <v>48</v>
      </c>
      <c r="O25" s="28"/>
      <c r="P25" s="28"/>
      <c r="Q25" s="30">
        <v>6.77</v>
      </c>
      <c r="R25" s="38">
        <v>2.8874999999999984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239</v>
      </c>
      <c r="AC25" s="28">
        <v>2</v>
      </c>
      <c r="AD25" s="28"/>
      <c r="AE25" s="28"/>
      <c r="AF25" s="28"/>
      <c r="AG25" s="28"/>
      <c r="AH25" s="32">
        <v>4.8874999999999984</v>
      </c>
      <c r="AI25" s="28"/>
      <c r="AJ25" s="28"/>
      <c r="AK25" s="28"/>
      <c r="AL25" s="34"/>
    </row>
    <row r="26" spans="1:85" s="24" customFormat="1" ht="15" x14ac:dyDescent="0.25">
      <c r="A26" s="9">
        <v>10</v>
      </c>
      <c r="B26" s="30">
        <v>160974</v>
      </c>
      <c r="C26" s="28"/>
      <c r="D26" s="28" t="s">
        <v>40</v>
      </c>
      <c r="E26" s="28" t="s">
        <v>1580</v>
      </c>
      <c r="F26" s="28" t="s">
        <v>229</v>
      </c>
      <c r="G26" s="28" t="s">
        <v>206</v>
      </c>
      <c r="H26" s="28" t="s">
        <v>207</v>
      </c>
      <c r="I26" s="28" t="s">
        <v>865</v>
      </c>
      <c r="J26" s="28">
        <v>64</v>
      </c>
      <c r="K26" s="28" t="s">
        <v>1437</v>
      </c>
      <c r="L26" s="28" t="s">
        <v>1328</v>
      </c>
      <c r="M26" s="28" t="s">
        <v>922</v>
      </c>
      <c r="N26" s="28" t="s">
        <v>48</v>
      </c>
      <c r="O26" s="28"/>
      <c r="P26" s="28"/>
      <c r="Q26" s="30"/>
      <c r="R26" s="38">
        <v>-22.5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 t="s">
        <v>1205</v>
      </c>
      <c r="AG26" s="28"/>
      <c r="AH26" s="32">
        <v>-22.5</v>
      </c>
      <c r="AI26" s="28"/>
      <c r="AJ26" s="28"/>
      <c r="AK26" s="28"/>
      <c r="AL26" s="34"/>
    </row>
    <row r="27" spans="1:85" s="24" customFormat="1" ht="15" x14ac:dyDescent="0.25">
      <c r="A27" s="9">
        <v>12</v>
      </c>
      <c r="B27" s="30">
        <v>161809</v>
      </c>
      <c r="C27" s="28"/>
      <c r="D27" s="28" t="s">
        <v>40</v>
      </c>
      <c r="E27" s="28" t="s">
        <v>1499</v>
      </c>
      <c r="F27" s="28" t="s">
        <v>229</v>
      </c>
      <c r="G27" s="28" t="s">
        <v>206</v>
      </c>
      <c r="H27" s="28" t="s">
        <v>207</v>
      </c>
      <c r="I27" s="28" t="s">
        <v>865</v>
      </c>
      <c r="J27" s="28">
        <v>64</v>
      </c>
      <c r="K27" s="28" t="s">
        <v>1500</v>
      </c>
      <c r="L27" s="28" t="s">
        <v>1328</v>
      </c>
      <c r="M27" s="28" t="s">
        <v>398</v>
      </c>
      <c r="N27" s="28" t="s">
        <v>48</v>
      </c>
      <c r="O27" s="28"/>
      <c r="P27" s="28"/>
      <c r="Q27" s="30"/>
      <c r="R27" s="38">
        <v>-22.5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 t="s">
        <v>1400</v>
      </c>
      <c r="AG27" s="28"/>
      <c r="AH27" s="32">
        <v>-22.5</v>
      </c>
      <c r="AI27" s="28"/>
      <c r="AJ27" s="28"/>
      <c r="AK27" s="28"/>
      <c r="AL27" s="34"/>
    </row>
    <row r="28" spans="1:85" s="24" customFormat="1" ht="15" x14ac:dyDescent="0.25">
      <c r="A28" s="9">
        <v>13</v>
      </c>
      <c r="B28" s="30">
        <v>161650</v>
      </c>
      <c r="C28" s="28"/>
      <c r="D28" s="28" t="s">
        <v>40</v>
      </c>
      <c r="E28" s="28" t="s">
        <v>1753</v>
      </c>
      <c r="F28" s="28" t="s">
        <v>229</v>
      </c>
      <c r="G28" s="28" t="s">
        <v>206</v>
      </c>
      <c r="H28" s="28" t="s">
        <v>207</v>
      </c>
      <c r="I28" s="28" t="s">
        <v>865</v>
      </c>
      <c r="J28" s="28">
        <v>64</v>
      </c>
      <c r="K28" s="28" t="s">
        <v>1147</v>
      </c>
      <c r="L28" s="28" t="s">
        <v>86</v>
      </c>
      <c r="M28" s="28" t="s">
        <v>382</v>
      </c>
      <c r="N28" s="28" t="s">
        <v>48</v>
      </c>
      <c r="O28" s="28"/>
      <c r="P28" s="28"/>
      <c r="Q28" s="30"/>
      <c r="R28" s="31">
        <v>-22.5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 t="s">
        <v>1205</v>
      </c>
      <c r="AG28" s="28"/>
      <c r="AH28" s="32">
        <v>-22.5</v>
      </c>
      <c r="AI28" s="28"/>
      <c r="AJ28" s="28"/>
      <c r="AK28" s="28"/>
      <c r="AL28" s="34"/>
    </row>
    <row r="29" spans="1:85" s="24" customFormat="1" ht="15" x14ac:dyDescent="0.25">
      <c r="A29" s="9">
        <v>14</v>
      </c>
      <c r="B29" s="30">
        <v>161367</v>
      </c>
      <c r="C29" s="28"/>
      <c r="D29" s="28" t="s">
        <v>40</v>
      </c>
      <c r="E29" s="28" t="s">
        <v>1775</v>
      </c>
      <c r="F29" s="28" t="s">
        <v>229</v>
      </c>
      <c r="G29" s="28" t="s">
        <v>206</v>
      </c>
      <c r="H29" s="28" t="s">
        <v>207</v>
      </c>
      <c r="I29" s="28" t="s">
        <v>865</v>
      </c>
      <c r="J29" s="28">
        <v>64</v>
      </c>
      <c r="K29" s="28" t="s">
        <v>1224</v>
      </c>
      <c r="L29" s="28" t="s">
        <v>86</v>
      </c>
      <c r="M29" s="28" t="s">
        <v>382</v>
      </c>
      <c r="N29" s="28" t="s">
        <v>936</v>
      </c>
      <c r="O29" s="28"/>
      <c r="P29" s="28"/>
      <c r="Q29" s="30"/>
      <c r="R29" s="31">
        <v>-22.5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 t="s">
        <v>1205</v>
      </c>
      <c r="AG29" s="28"/>
      <c r="AH29" s="32">
        <v>-22.5</v>
      </c>
      <c r="AI29" s="28"/>
      <c r="AJ29" s="28"/>
      <c r="AK29" s="28"/>
      <c r="AL29" s="34"/>
    </row>
    <row r="30" spans="1:85" s="24" customFormat="1" ht="15" x14ac:dyDescent="0.25">
      <c r="A30" s="9">
        <v>15</v>
      </c>
      <c r="B30" s="30">
        <v>154069</v>
      </c>
      <c r="C30" s="28"/>
      <c r="D30" s="28" t="s">
        <v>40</v>
      </c>
      <c r="E30" s="28" t="s">
        <v>1956</v>
      </c>
      <c r="F30" s="28" t="s">
        <v>42</v>
      </c>
      <c r="G30" s="28" t="s">
        <v>206</v>
      </c>
      <c r="H30" s="28" t="s">
        <v>40</v>
      </c>
      <c r="I30" s="28" t="s">
        <v>1940</v>
      </c>
      <c r="J30" s="28">
        <v>64</v>
      </c>
      <c r="K30" s="28"/>
      <c r="L30" s="28" t="s">
        <v>86</v>
      </c>
      <c r="M30" s="28" t="s">
        <v>1957</v>
      </c>
      <c r="N30" s="28"/>
      <c r="O30" s="28"/>
      <c r="P30" s="28"/>
      <c r="Q30" s="30"/>
      <c r="R30" s="31">
        <v>-22.5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>
        <v>-22.5</v>
      </c>
      <c r="AI30" s="28"/>
      <c r="AJ30" s="28"/>
      <c r="AK30" s="28"/>
      <c r="AL30" s="34"/>
    </row>
    <row r="31" spans="1:85" s="24" customFormat="1" ht="15" x14ac:dyDescent="0.25">
      <c r="A31" s="9">
        <v>16</v>
      </c>
      <c r="B31" s="30">
        <v>153470</v>
      </c>
      <c r="C31" s="28"/>
      <c r="D31" s="28" t="s">
        <v>40</v>
      </c>
      <c r="E31" s="28" t="s">
        <v>2042</v>
      </c>
      <c r="F31" s="28" t="s">
        <v>42</v>
      </c>
      <c r="G31" s="28" t="s">
        <v>206</v>
      </c>
      <c r="H31" s="28" t="s">
        <v>40</v>
      </c>
      <c r="I31" s="28" t="s">
        <v>1940</v>
      </c>
      <c r="J31" s="28">
        <v>64</v>
      </c>
      <c r="K31" s="28" t="s">
        <v>1463</v>
      </c>
      <c r="L31" s="28" t="s">
        <v>2043</v>
      </c>
      <c r="M31" s="28" t="s">
        <v>1957</v>
      </c>
      <c r="N31" s="28"/>
      <c r="O31" s="28"/>
      <c r="P31" s="28"/>
      <c r="Q31" s="30"/>
      <c r="R31" s="38">
        <v>-22.5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-22.5</v>
      </c>
      <c r="AI31" s="28"/>
      <c r="AJ31" s="28"/>
      <c r="AK31" s="28"/>
      <c r="AL31" s="34"/>
    </row>
    <row r="32" spans="1:85" s="24" customFormat="1" ht="15" x14ac:dyDescent="0.25">
      <c r="A32" s="9">
        <v>17</v>
      </c>
      <c r="B32" s="30">
        <v>161279</v>
      </c>
      <c r="C32" s="28"/>
      <c r="D32" s="28" t="s">
        <v>40</v>
      </c>
      <c r="E32" s="28" t="s">
        <v>2171</v>
      </c>
      <c r="F32" s="28" t="s">
        <v>42</v>
      </c>
      <c r="G32" s="28" t="s">
        <v>206</v>
      </c>
      <c r="H32" s="28" t="s">
        <v>40</v>
      </c>
      <c r="I32" s="28" t="s">
        <v>1940</v>
      </c>
      <c r="J32" s="28">
        <v>64</v>
      </c>
      <c r="K32" s="28" t="s">
        <v>1938</v>
      </c>
      <c r="L32" s="28" t="s">
        <v>86</v>
      </c>
      <c r="M32" s="28" t="s">
        <v>1957</v>
      </c>
      <c r="N32" s="28"/>
      <c r="O32" s="28"/>
      <c r="P32" s="28"/>
      <c r="Q32" s="30"/>
      <c r="R32" s="38">
        <v>-22.5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2">
        <v>-22.5</v>
      </c>
      <c r="AI32" s="28"/>
      <c r="AJ32" s="28"/>
      <c r="AK32" s="28"/>
      <c r="AL32" s="34"/>
    </row>
    <row r="33" spans="1:38" s="24" customFormat="1" ht="15" x14ac:dyDescent="0.25">
      <c r="A33" s="9">
        <v>18</v>
      </c>
      <c r="B33" s="30">
        <v>162740</v>
      </c>
      <c r="C33" s="28"/>
      <c r="D33" s="28" t="s">
        <v>40</v>
      </c>
      <c r="E33" s="28" t="s">
        <v>2246</v>
      </c>
      <c r="F33" s="28" t="s">
        <v>42</v>
      </c>
      <c r="G33" s="28" t="s">
        <v>206</v>
      </c>
      <c r="H33" s="28" t="s">
        <v>40</v>
      </c>
      <c r="I33" s="28" t="s">
        <v>1940</v>
      </c>
      <c r="J33" s="28">
        <v>64</v>
      </c>
      <c r="K33" s="28" t="s">
        <v>1938</v>
      </c>
      <c r="L33" s="28" t="s">
        <v>1967</v>
      </c>
      <c r="M33" s="28" t="s">
        <v>1957</v>
      </c>
      <c r="N33" s="28"/>
      <c r="O33" s="28"/>
      <c r="P33" s="28"/>
      <c r="Q33" s="30"/>
      <c r="R33" s="38">
        <v>-22.5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-22.5</v>
      </c>
      <c r="AI33" s="28"/>
      <c r="AJ33" s="28"/>
      <c r="AK33" s="28"/>
      <c r="AL33" s="34"/>
    </row>
    <row r="34" spans="1:38" s="24" customFormat="1" ht="15" x14ac:dyDescent="0.25">
      <c r="A34" s="9">
        <v>19</v>
      </c>
      <c r="B34" s="30">
        <v>159033</v>
      </c>
      <c r="C34" s="28"/>
      <c r="D34" s="28" t="s">
        <v>1534</v>
      </c>
      <c r="E34" s="28" t="s">
        <v>2677</v>
      </c>
      <c r="F34" s="28" t="s">
        <v>229</v>
      </c>
      <c r="G34" s="28" t="s">
        <v>206</v>
      </c>
      <c r="H34" s="28" t="s">
        <v>207</v>
      </c>
      <c r="I34" s="28" t="s">
        <v>2496</v>
      </c>
      <c r="J34" s="28">
        <v>64</v>
      </c>
      <c r="K34" s="28" t="s">
        <v>2519</v>
      </c>
      <c r="L34" s="28"/>
      <c r="M34" s="28"/>
      <c r="N34" s="28"/>
      <c r="O34" s="28"/>
      <c r="P34" s="28"/>
      <c r="Q34" s="30"/>
      <c r="R34" s="38">
        <v>-22.5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2">
        <v>-22.5</v>
      </c>
      <c r="AI34" s="28"/>
      <c r="AJ34" s="28"/>
      <c r="AK34" s="28"/>
      <c r="AL34" s="34"/>
    </row>
    <row r="35" spans="1:38" s="24" customFormat="1" ht="15" x14ac:dyDescent="0.25">
      <c r="A35" s="9">
        <v>20</v>
      </c>
      <c r="B35" s="30">
        <v>159351</v>
      </c>
      <c r="C35" s="28"/>
      <c r="D35" s="28" t="s">
        <v>40</v>
      </c>
      <c r="E35" s="28" t="s">
        <v>2751</v>
      </c>
      <c r="F35" s="28" t="s">
        <v>229</v>
      </c>
      <c r="G35" s="28" t="s">
        <v>206</v>
      </c>
      <c r="H35" s="28" t="s">
        <v>40</v>
      </c>
      <c r="I35" s="28" t="s">
        <v>2496</v>
      </c>
      <c r="J35" s="28">
        <v>64</v>
      </c>
      <c r="K35" s="28" t="s">
        <v>2313</v>
      </c>
      <c r="L35" s="28" t="s">
        <v>2752</v>
      </c>
      <c r="M35" s="28" t="s">
        <v>543</v>
      </c>
      <c r="N35" s="28"/>
      <c r="O35" s="28"/>
      <c r="P35" s="28"/>
      <c r="Q35" s="30"/>
      <c r="R35" s="38">
        <v>-22.5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 t="s">
        <v>1205</v>
      </c>
      <c r="AG35" s="28"/>
      <c r="AH35" s="32">
        <v>-22.5</v>
      </c>
      <c r="AI35" s="28"/>
      <c r="AJ35" s="28"/>
      <c r="AK35" s="28"/>
      <c r="AL35" s="34"/>
    </row>
    <row r="36" spans="1:38" s="24" customFormat="1" ht="15" x14ac:dyDescent="0.25">
      <c r="A36" s="9">
        <v>21</v>
      </c>
      <c r="B36" s="30">
        <v>163673</v>
      </c>
      <c r="C36" s="28"/>
      <c r="D36" s="28" t="s">
        <v>40</v>
      </c>
      <c r="E36" s="28" t="s">
        <v>2851</v>
      </c>
      <c r="F36" s="28" t="s">
        <v>229</v>
      </c>
      <c r="G36" s="28" t="s">
        <v>206</v>
      </c>
      <c r="H36" s="28" t="s">
        <v>207</v>
      </c>
      <c r="I36" s="28" t="s">
        <v>2496</v>
      </c>
      <c r="J36" s="28">
        <v>64</v>
      </c>
      <c r="K36" s="28" t="s">
        <v>2313</v>
      </c>
      <c r="L36" s="28" t="s">
        <v>480</v>
      </c>
      <c r="M36" s="28" t="s">
        <v>382</v>
      </c>
      <c r="N36" s="28" t="s">
        <v>48</v>
      </c>
      <c r="O36" s="28">
        <v>3</v>
      </c>
      <c r="P36" s="28">
        <v>180</v>
      </c>
      <c r="Q36" s="30">
        <v>7.21</v>
      </c>
      <c r="R36" s="31">
        <v>4.5374999999999996</v>
      </c>
      <c r="S36" s="28" t="s">
        <v>75</v>
      </c>
      <c r="T36" s="28" t="s">
        <v>125</v>
      </c>
      <c r="U36" s="28" t="s">
        <v>382</v>
      </c>
      <c r="V36" s="28" t="s">
        <v>48</v>
      </c>
      <c r="W36" s="28"/>
      <c r="X36" s="28"/>
      <c r="Y36" s="28"/>
      <c r="Z36" s="28">
        <v>2</v>
      </c>
      <c r="AA36" s="28">
        <v>8</v>
      </c>
      <c r="AB36" s="28"/>
      <c r="AC36" s="28"/>
      <c r="AD36" s="28"/>
      <c r="AE36" s="28"/>
      <c r="AF36" s="28" t="s">
        <v>226</v>
      </c>
      <c r="AG36" s="28"/>
      <c r="AH36" s="32">
        <v>12.5375</v>
      </c>
      <c r="AI36" s="28"/>
      <c r="AJ36" s="28"/>
      <c r="AK36" s="28"/>
      <c r="AL36" s="28"/>
    </row>
    <row r="37" spans="1:38" s="24" customFormat="1" ht="15" x14ac:dyDescent="0.25">
      <c r="A37" s="9">
        <v>22</v>
      </c>
      <c r="B37" s="30">
        <v>159510</v>
      </c>
      <c r="C37" s="28"/>
      <c r="D37" s="28" t="s">
        <v>2941</v>
      </c>
      <c r="E37" s="28" t="s">
        <v>2942</v>
      </c>
      <c r="F37" s="28" t="s">
        <v>229</v>
      </c>
      <c r="G37" s="28" t="s">
        <v>206</v>
      </c>
      <c r="H37" s="28" t="s">
        <v>207</v>
      </c>
      <c r="I37" s="28" t="s">
        <v>2944</v>
      </c>
      <c r="J37" s="28">
        <v>64</v>
      </c>
      <c r="K37" s="28" t="s">
        <v>2313</v>
      </c>
      <c r="L37" s="28" t="s">
        <v>2901</v>
      </c>
      <c r="M37" s="28" t="s">
        <v>2943</v>
      </c>
      <c r="N37" s="28" t="s">
        <v>48</v>
      </c>
      <c r="O37" s="28"/>
      <c r="P37" s="28"/>
      <c r="Q37" s="30"/>
      <c r="R37" s="31">
        <v>-22.5</v>
      </c>
      <c r="S37" s="28" t="s">
        <v>75</v>
      </c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 t="s">
        <v>226</v>
      </c>
      <c r="AG37" s="28"/>
      <c r="AH37" s="32">
        <v>-22.5</v>
      </c>
      <c r="AI37" s="28"/>
      <c r="AJ37" s="28"/>
      <c r="AK37" s="28"/>
      <c r="AL37" s="41"/>
    </row>
    <row r="38" spans="1:38" s="24" customFormat="1" ht="15" x14ac:dyDescent="0.25">
      <c r="A38" s="9">
        <v>23</v>
      </c>
      <c r="B38" s="30">
        <v>161167</v>
      </c>
      <c r="C38" s="28"/>
      <c r="D38" s="28" t="s">
        <v>40</v>
      </c>
      <c r="E38" s="28">
        <v>44745475</v>
      </c>
      <c r="F38" s="28" t="s">
        <v>229</v>
      </c>
      <c r="G38" s="28" t="s">
        <v>206</v>
      </c>
      <c r="H38" s="28" t="s">
        <v>3097</v>
      </c>
      <c r="I38" s="28" t="s">
        <v>3073</v>
      </c>
      <c r="J38" s="28">
        <v>64</v>
      </c>
      <c r="K38" s="28" t="s">
        <v>45</v>
      </c>
      <c r="L38" s="28" t="s">
        <v>86</v>
      </c>
      <c r="M38" s="28" t="s">
        <v>382</v>
      </c>
      <c r="N38" s="28" t="s">
        <v>48</v>
      </c>
      <c r="O38" s="28"/>
      <c r="P38" s="28">
        <v>180</v>
      </c>
      <c r="Q38" s="30">
        <v>6.55</v>
      </c>
      <c r="R38" s="31">
        <v>2.0624999999999991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 t="s">
        <v>442</v>
      </c>
      <c r="AG38" s="28"/>
      <c r="AH38" s="32">
        <v>2.0624999999999991</v>
      </c>
      <c r="AI38" s="28"/>
      <c r="AJ38" s="28"/>
      <c r="AK38" s="28"/>
      <c r="AL38" s="41"/>
    </row>
    <row r="39" spans="1:38" s="24" customFormat="1" ht="15" x14ac:dyDescent="0.25">
      <c r="A39" s="9">
        <v>24</v>
      </c>
      <c r="B39" s="30">
        <v>150143</v>
      </c>
      <c r="C39" s="28"/>
      <c r="D39" s="28" t="s">
        <v>40</v>
      </c>
      <c r="E39" s="28" t="s">
        <v>3175</v>
      </c>
      <c r="F39" s="28" t="s">
        <v>229</v>
      </c>
      <c r="G39" s="28" t="s">
        <v>3136</v>
      </c>
      <c r="H39" s="28" t="s">
        <v>207</v>
      </c>
      <c r="I39" s="28" t="s">
        <v>466</v>
      </c>
      <c r="J39" s="28">
        <v>64</v>
      </c>
      <c r="K39" s="28" t="s">
        <v>45</v>
      </c>
      <c r="L39" s="28" t="s">
        <v>3176</v>
      </c>
      <c r="M39" s="28" t="s">
        <v>543</v>
      </c>
      <c r="N39" s="28" t="s">
        <v>48</v>
      </c>
      <c r="O39" s="28">
        <v>4</v>
      </c>
      <c r="P39" s="28">
        <v>240</v>
      </c>
      <c r="Q39" s="30">
        <v>7.55</v>
      </c>
      <c r="R39" s="38">
        <v>5.8124999999999991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 t="s">
        <v>3173</v>
      </c>
      <c r="AG39" s="28"/>
      <c r="AH39" s="32">
        <v>5.8124999999999991</v>
      </c>
      <c r="AI39" s="28"/>
      <c r="AJ39" s="28"/>
      <c r="AK39" s="28"/>
      <c r="AL39" s="34"/>
    </row>
    <row r="40" spans="1:38" s="24" customFormat="1" ht="15" x14ac:dyDescent="0.25">
      <c r="A40" s="9">
        <v>25</v>
      </c>
      <c r="B40" s="30">
        <v>154787</v>
      </c>
      <c r="C40" s="28"/>
      <c r="D40" s="28" t="s">
        <v>40</v>
      </c>
      <c r="E40" s="28" t="s">
        <v>3369</v>
      </c>
      <c r="F40" s="28" t="s">
        <v>229</v>
      </c>
      <c r="G40" s="28" t="s">
        <v>206</v>
      </c>
      <c r="H40" s="28" t="s">
        <v>207</v>
      </c>
      <c r="I40" s="28" t="s">
        <v>466</v>
      </c>
      <c r="J40" s="28">
        <v>64</v>
      </c>
      <c r="K40" s="28" t="s">
        <v>465</v>
      </c>
      <c r="L40" s="28" t="s">
        <v>3370</v>
      </c>
      <c r="M40" s="28" t="s">
        <v>1195</v>
      </c>
      <c r="N40" s="28"/>
      <c r="O40" s="28">
        <v>2</v>
      </c>
      <c r="P40" s="28"/>
      <c r="Q40" s="30">
        <v>6.36</v>
      </c>
      <c r="R40" s="38">
        <v>1.3500000000000012</v>
      </c>
      <c r="S40" s="28"/>
      <c r="T40" s="28"/>
      <c r="U40" s="28"/>
      <c r="V40" s="28"/>
      <c r="W40" s="28"/>
      <c r="X40" s="28"/>
      <c r="Y40" s="28"/>
      <c r="Z40" s="28"/>
      <c r="AA40" s="28"/>
      <c r="AB40" s="28" t="s">
        <v>414</v>
      </c>
      <c r="AC40" s="28">
        <v>1</v>
      </c>
      <c r="AD40" s="28"/>
      <c r="AE40" s="28"/>
      <c r="AF40" s="28"/>
      <c r="AG40" s="28"/>
      <c r="AH40" s="32">
        <v>2.3500000000000014</v>
      </c>
      <c r="AI40" s="28"/>
      <c r="AJ40" s="28"/>
      <c r="AK40" s="28"/>
      <c r="AL40" s="41"/>
    </row>
    <row r="41" spans="1:38" s="23" customFormat="1" ht="15" x14ac:dyDescent="0.25">
      <c r="A41" s="9">
        <v>26</v>
      </c>
      <c r="B41" s="30">
        <v>156698</v>
      </c>
      <c r="C41" s="28"/>
      <c r="D41" s="28" t="s">
        <v>40</v>
      </c>
      <c r="E41" s="28" t="s">
        <v>3511</v>
      </c>
      <c r="F41" s="28" t="s">
        <v>229</v>
      </c>
      <c r="G41" s="28" t="s">
        <v>206</v>
      </c>
      <c r="H41" s="28" t="s">
        <v>207</v>
      </c>
      <c r="I41" s="28" t="s">
        <v>865</v>
      </c>
      <c r="J41" s="28">
        <v>64</v>
      </c>
      <c r="K41" s="28" t="s">
        <v>2904</v>
      </c>
      <c r="L41" s="28" t="s">
        <v>2482</v>
      </c>
      <c r="M41" s="28" t="s">
        <v>382</v>
      </c>
      <c r="N41" s="28" t="s">
        <v>48</v>
      </c>
      <c r="O41" s="28"/>
      <c r="P41" s="28"/>
      <c r="Q41" s="30">
        <v>6.27</v>
      </c>
      <c r="R41" s="38">
        <v>1.0124999999999984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1.0124999999999984</v>
      </c>
      <c r="AI41" s="28"/>
      <c r="AJ41" s="28"/>
      <c r="AK41" s="28"/>
      <c r="AL41" s="41"/>
    </row>
    <row r="42" spans="1:38" s="23" customFormat="1" ht="15" x14ac:dyDescent="0.25">
      <c r="A42" s="9">
        <v>27</v>
      </c>
      <c r="B42" s="30">
        <v>160129</v>
      </c>
      <c r="C42" s="28"/>
      <c r="D42" s="28" t="s">
        <v>40</v>
      </c>
      <c r="E42" s="28" t="s">
        <v>3669</v>
      </c>
      <c r="F42" s="28" t="s">
        <v>229</v>
      </c>
      <c r="G42" s="28" t="s">
        <v>206</v>
      </c>
      <c r="H42" s="28" t="s">
        <v>3672</v>
      </c>
      <c r="I42" s="28" t="s">
        <v>865</v>
      </c>
      <c r="J42" s="28">
        <v>64</v>
      </c>
      <c r="K42" s="28" t="s">
        <v>45</v>
      </c>
      <c r="L42" s="28" t="s">
        <v>3670</v>
      </c>
      <c r="M42" s="28" t="s">
        <v>3671</v>
      </c>
      <c r="N42" s="28" t="s">
        <v>48</v>
      </c>
      <c r="O42" s="28">
        <v>3</v>
      </c>
      <c r="P42" s="28">
        <v>180</v>
      </c>
      <c r="Q42" s="30">
        <v>6.47</v>
      </c>
      <c r="R42" s="38">
        <v>1.7624999999999991</v>
      </c>
      <c r="S42" s="28"/>
      <c r="T42" s="28"/>
      <c r="U42" s="28"/>
      <c r="V42" s="28"/>
      <c r="W42" s="28"/>
      <c r="X42" s="28"/>
      <c r="Y42" s="28"/>
      <c r="Z42" s="28"/>
      <c r="AA42" s="28"/>
      <c r="AB42" s="28" t="s">
        <v>316</v>
      </c>
      <c r="AC42" s="28"/>
      <c r="AD42" s="28"/>
      <c r="AE42" s="28"/>
      <c r="AF42" s="28" t="s">
        <v>226</v>
      </c>
      <c r="AG42" s="28"/>
      <c r="AH42" s="32">
        <v>1.7624999999999991</v>
      </c>
      <c r="AI42" s="28"/>
      <c r="AJ42" s="28"/>
      <c r="AK42" s="28"/>
      <c r="AL42" s="34"/>
    </row>
  </sheetData>
  <autoFilter ref="A13:AL42">
    <sortState ref="A14:AN30514">
      <sortCondition sortBy="cellColor" ref="U13:U54" dxfId="22"/>
    </sortState>
  </autoFilter>
  <mergeCells count="3">
    <mergeCell ref="A1:C1"/>
    <mergeCell ref="K12:Q12"/>
    <mergeCell ref="S12:Z12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opLeftCell="A10" zoomScale="80" zoomScaleNormal="80" workbookViewId="0">
      <pane ySplit="4" topLeftCell="A14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9">
        <v>1</v>
      </c>
      <c r="B14" s="30">
        <v>161175</v>
      </c>
      <c r="C14" s="28" t="s">
        <v>3095</v>
      </c>
      <c r="D14" s="28" t="s">
        <v>40</v>
      </c>
      <c r="E14" s="28">
        <v>44745475</v>
      </c>
      <c r="F14" s="28" t="s">
        <v>229</v>
      </c>
      <c r="G14" s="28" t="s">
        <v>206</v>
      </c>
      <c r="H14" s="28" t="s">
        <v>3096</v>
      </c>
      <c r="I14" s="28" t="s">
        <v>3073</v>
      </c>
      <c r="J14" s="28">
        <v>65</v>
      </c>
      <c r="K14" s="28" t="s">
        <v>45</v>
      </c>
      <c r="L14" s="28" t="s">
        <v>86</v>
      </c>
      <c r="M14" s="28" t="s">
        <v>382</v>
      </c>
      <c r="N14" s="28" t="s">
        <v>48</v>
      </c>
      <c r="O14" s="28"/>
      <c r="P14" s="28">
        <v>180</v>
      </c>
      <c r="Q14" s="30">
        <v>6.55</v>
      </c>
      <c r="R14" s="31">
        <v>2.0624999999999991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 t="s">
        <v>442</v>
      </c>
      <c r="AG14" s="28"/>
      <c r="AH14" s="32">
        <v>2.0624999999999991</v>
      </c>
      <c r="AI14" s="28"/>
      <c r="AJ14" s="28"/>
      <c r="AK14" s="28"/>
      <c r="AL14" s="28"/>
    </row>
    <row r="15" spans="1:38" s="24" customFormat="1" ht="15" x14ac:dyDescent="0.25">
      <c r="A15" s="9">
        <v>2</v>
      </c>
      <c r="B15" s="30">
        <v>151011</v>
      </c>
      <c r="C15" s="28" t="s">
        <v>1258</v>
      </c>
      <c r="D15" s="28" t="s">
        <v>40</v>
      </c>
      <c r="E15" s="28" t="s">
        <v>1259</v>
      </c>
      <c r="F15" s="28" t="s">
        <v>229</v>
      </c>
      <c r="G15" s="28" t="s">
        <v>3136</v>
      </c>
      <c r="H15" s="28" t="s">
        <v>207</v>
      </c>
      <c r="I15" s="28" t="s">
        <v>2496</v>
      </c>
      <c r="J15" s="28">
        <v>65</v>
      </c>
      <c r="K15" s="28" t="s">
        <v>45</v>
      </c>
      <c r="L15" s="28" t="s">
        <v>1771</v>
      </c>
      <c r="M15" s="28" t="s">
        <v>398</v>
      </c>
      <c r="N15" s="28" t="s">
        <v>48</v>
      </c>
      <c r="O15" s="28">
        <v>4</v>
      </c>
      <c r="P15" s="28">
        <v>240</v>
      </c>
      <c r="Q15" s="30">
        <v>7.5</v>
      </c>
      <c r="R15" s="31">
        <v>5.625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32">
        <v>5.625</v>
      </c>
      <c r="AI15" s="33"/>
      <c r="AJ15" s="33"/>
      <c r="AK15" s="33"/>
      <c r="AL15" s="34"/>
    </row>
    <row r="16" spans="1:38" s="24" customFormat="1" ht="15" x14ac:dyDescent="0.25">
      <c r="A16" s="9">
        <v>3</v>
      </c>
      <c r="B16" s="30">
        <v>154787</v>
      </c>
      <c r="C16" s="28" t="s">
        <v>3368</v>
      </c>
      <c r="D16" s="28" t="s">
        <v>40</v>
      </c>
      <c r="E16" s="28" t="s">
        <v>3369</v>
      </c>
      <c r="F16" s="28" t="s">
        <v>229</v>
      </c>
      <c r="G16" s="28" t="s">
        <v>206</v>
      </c>
      <c r="H16" s="28" t="s">
        <v>207</v>
      </c>
      <c r="I16" s="28" t="s">
        <v>466</v>
      </c>
      <c r="J16" s="28">
        <v>65</v>
      </c>
      <c r="K16" s="28" t="s">
        <v>465</v>
      </c>
      <c r="L16" s="28" t="s">
        <v>3370</v>
      </c>
      <c r="M16" s="28" t="s">
        <v>1195</v>
      </c>
      <c r="N16" s="28"/>
      <c r="O16" s="28">
        <v>2</v>
      </c>
      <c r="P16" s="28"/>
      <c r="Q16" s="30">
        <v>6.36</v>
      </c>
      <c r="R16" s="31">
        <v>1.3500000000000012</v>
      </c>
      <c r="S16" s="28"/>
      <c r="T16" s="28"/>
      <c r="U16" s="28"/>
      <c r="V16" s="28"/>
      <c r="W16" s="28"/>
      <c r="X16" s="28"/>
      <c r="Y16" s="28"/>
      <c r="Z16" s="28"/>
      <c r="AA16" s="28"/>
      <c r="AB16" s="28" t="s">
        <v>414</v>
      </c>
      <c r="AC16" s="28">
        <v>1</v>
      </c>
      <c r="AD16" s="28"/>
      <c r="AE16" s="28"/>
      <c r="AF16" s="28"/>
      <c r="AG16" s="28"/>
      <c r="AH16" s="32">
        <v>2.3500000000000014</v>
      </c>
      <c r="AI16" s="28"/>
      <c r="AJ16" s="28"/>
      <c r="AK16" s="28"/>
      <c r="AL16" s="34"/>
    </row>
  </sheetData>
  <autoFilter ref="A13:AL16"/>
  <mergeCells count="3">
    <mergeCell ref="A1:C1"/>
    <mergeCell ref="K12:Q12"/>
    <mergeCell ref="S12:Z1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topLeftCell="A11" zoomScale="80" zoomScaleNormal="80" workbookViewId="0">
      <pane ySplit="3" topLeftCell="A36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27.25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47">
        <v>6</v>
      </c>
      <c r="B14" s="48">
        <v>161112</v>
      </c>
      <c r="C14" s="49" t="s">
        <v>1418</v>
      </c>
      <c r="D14" s="49" t="s">
        <v>40</v>
      </c>
      <c r="E14" s="49" t="s">
        <v>1419</v>
      </c>
      <c r="F14" s="49" t="s">
        <v>229</v>
      </c>
      <c r="G14" s="49" t="s">
        <v>924</v>
      </c>
      <c r="H14" s="49" t="s">
        <v>250</v>
      </c>
      <c r="I14" s="49" t="s">
        <v>920</v>
      </c>
      <c r="J14" s="49">
        <v>66</v>
      </c>
      <c r="K14" s="49" t="s">
        <v>1233</v>
      </c>
      <c r="L14" s="49" t="s">
        <v>921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7.17</v>
      </c>
      <c r="R14" s="53">
        <v>4.3874999999999993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1420</v>
      </c>
      <c r="AC14" s="49">
        <v>1</v>
      </c>
      <c r="AD14" s="49"/>
      <c r="AE14" s="49"/>
      <c r="AF14" s="49"/>
      <c r="AG14" s="49"/>
      <c r="AH14" s="51">
        <v>5.3874999999999993</v>
      </c>
      <c r="AI14" s="49"/>
      <c r="AJ14" s="49"/>
      <c r="AK14" s="49"/>
      <c r="AL14" s="49"/>
    </row>
    <row r="15" spans="1:38" s="72" customFormat="1" ht="15" x14ac:dyDescent="0.25">
      <c r="A15" s="47">
        <v>2</v>
      </c>
      <c r="B15" s="48">
        <v>154463</v>
      </c>
      <c r="C15" s="49" t="s">
        <v>407</v>
      </c>
      <c r="D15" s="49" t="s">
        <v>40</v>
      </c>
      <c r="E15" s="49" t="s">
        <v>408</v>
      </c>
      <c r="F15" s="49" t="s">
        <v>229</v>
      </c>
      <c r="G15" s="49" t="s">
        <v>249</v>
      </c>
      <c r="H15" s="49" t="s">
        <v>250</v>
      </c>
      <c r="I15" s="49" t="s">
        <v>411</v>
      </c>
      <c r="J15" s="49">
        <v>66</v>
      </c>
      <c r="K15" s="49" t="s">
        <v>45</v>
      </c>
      <c r="L15" s="49" t="s">
        <v>412</v>
      </c>
      <c r="M15" s="49" t="s">
        <v>253</v>
      </c>
      <c r="N15" s="49" t="s">
        <v>48</v>
      </c>
      <c r="O15" s="49">
        <v>3</v>
      </c>
      <c r="P15" s="49">
        <v>180</v>
      </c>
      <c r="Q15" s="48">
        <v>8.09</v>
      </c>
      <c r="R15" s="53">
        <v>7.8374999999999995</v>
      </c>
      <c r="S15" s="49" t="s">
        <v>68</v>
      </c>
      <c r="T15" s="49" t="s">
        <v>413</v>
      </c>
      <c r="U15" s="49" t="s">
        <v>253</v>
      </c>
      <c r="V15" s="49" t="s">
        <v>48</v>
      </c>
      <c r="W15" s="49"/>
      <c r="X15" s="49"/>
      <c r="Y15" s="49"/>
      <c r="Z15" s="49">
        <v>2</v>
      </c>
      <c r="AA15" s="49">
        <v>8</v>
      </c>
      <c r="AB15" s="49" t="s">
        <v>414</v>
      </c>
      <c r="AC15" s="49">
        <v>1</v>
      </c>
      <c r="AD15" s="49">
        <v>13</v>
      </c>
      <c r="AE15" s="49">
        <v>5</v>
      </c>
      <c r="AF15" s="49"/>
      <c r="AG15" s="49"/>
      <c r="AH15" s="51">
        <v>21.837499999999999</v>
      </c>
      <c r="AI15" s="49"/>
      <c r="AJ15" s="49"/>
      <c r="AK15" s="49"/>
      <c r="AL15" s="49"/>
    </row>
    <row r="16" spans="1:38" s="72" customFormat="1" ht="15" x14ac:dyDescent="0.25">
      <c r="A16" s="47">
        <v>3</v>
      </c>
      <c r="B16" s="48">
        <v>151108</v>
      </c>
      <c r="C16" s="49" t="s">
        <v>919</v>
      </c>
      <c r="D16" s="49" t="s">
        <v>40</v>
      </c>
      <c r="E16" s="49" t="s">
        <v>266</v>
      </c>
      <c r="F16" s="49" t="s">
        <v>229</v>
      </c>
      <c r="G16" s="49" t="s">
        <v>924</v>
      </c>
      <c r="H16" s="49" t="s">
        <v>250</v>
      </c>
      <c r="I16" s="49" t="s">
        <v>920</v>
      </c>
      <c r="J16" s="49">
        <v>66</v>
      </c>
      <c r="K16" s="49" t="s">
        <v>45</v>
      </c>
      <c r="L16" s="49" t="s">
        <v>921</v>
      </c>
      <c r="M16" s="49" t="s">
        <v>922</v>
      </c>
      <c r="N16" s="49" t="s">
        <v>48</v>
      </c>
      <c r="O16" s="49">
        <v>180</v>
      </c>
      <c r="P16" s="49">
        <v>180</v>
      </c>
      <c r="Q16" s="48">
        <v>7.69</v>
      </c>
      <c r="R16" s="53">
        <v>6.3375000000000012</v>
      </c>
      <c r="S16" s="49" t="s">
        <v>75</v>
      </c>
      <c r="T16" s="49" t="s">
        <v>921</v>
      </c>
      <c r="U16" s="49" t="s">
        <v>922</v>
      </c>
      <c r="V16" s="49" t="s">
        <v>48</v>
      </c>
      <c r="W16" s="49"/>
      <c r="X16" s="49"/>
      <c r="Y16" s="49"/>
      <c r="Z16" s="49">
        <v>2</v>
      </c>
      <c r="AA16" s="49">
        <v>8</v>
      </c>
      <c r="AB16" s="49" t="s">
        <v>923</v>
      </c>
      <c r="AC16" s="49">
        <v>2</v>
      </c>
      <c r="AD16" s="49">
        <v>1</v>
      </c>
      <c r="AE16" s="49">
        <v>2</v>
      </c>
      <c r="AF16" s="49"/>
      <c r="AG16" s="49"/>
      <c r="AH16" s="51">
        <v>18.337500000000002</v>
      </c>
      <c r="AI16" s="49"/>
      <c r="AJ16" s="49"/>
      <c r="AK16" s="49"/>
      <c r="AL16" s="55"/>
    </row>
    <row r="17" spans="1:38" s="23" customFormat="1" ht="15" x14ac:dyDescent="0.25">
      <c r="A17" s="47">
        <v>14</v>
      </c>
      <c r="B17" s="48">
        <v>161815</v>
      </c>
      <c r="C17" s="49" t="s">
        <v>2807</v>
      </c>
      <c r="D17" s="49" t="s">
        <v>40</v>
      </c>
      <c r="E17" s="49" t="s">
        <v>2808</v>
      </c>
      <c r="F17" s="49" t="s">
        <v>229</v>
      </c>
      <c r="G17" s="49" t="s">
        <v>249</v>
      </c>
      <c r="H17" s="49" t="s">
        <v>250</v>
      </c>
      <c r="I17" s="49" t="s">
        <v>2425</v>
      </c>
      <c r="J17" s="49">
        <v>66</v>
      </c>
      <c r="K17" s="49" t="s">
        <v>2313</v>
      </c>
      <c r="L17" s="49" t="s">
        <v>2809</v>
      </c>
      <c r="M17" s="49" t="s">
        <v>543</v>
      </c>
      <c r="N17" s="49" t="s">
        <v>48</v>
      </c>
      <c r="O17" s="49">
        <v>3</v>
      </c>
      <c r="P17" s="49">
        <v>180</v>
      </c>
      <c r="Q17" s="48">
        <v>7.66</v>
      </c>
      <c r="R17" s="53">
        <v>6.2250000000000005</v>
      </c>
      <c r="S17" s="49" t="s">
        <v>75</v>
      </c>
      <c r="T17" s="49" t="s">
        <v>2697</v>
      </c>
      <c r="U17" s="49" t="s">
        <v>543</v>
      </c>
      <c r="V17" s="49" t="s">
        <v>48</v>
      </c>
      <c r="W17" s="49"/>
      <c r="X17" s="49"/>
      <c r="Y17" s="49"/>
      <c r="Z17" s="49">
        <v>2</v>
      </c>
      <c r="AA17" s="49">
        <v>8</v>
      </c>
      <c r="AB17" s="49" t="s">
        <v>171</v>
      </c>
      <c r="AC17" s="49">
        <v>2</v>
      </c>
      <c r="AD17" s="49">
        <v>1</v>
      </c>
      <c r="AE17" s="49">
        <v>2</v>
      </c>
      <c r="AF17" s="49"/>
      <c r="AG17" s="49"/>
      <c r="AH17" s="51">
        <v>18.225000000000001</v>
      </c>
      <c r="AI17" s="49"/>
      <c r="AJ17" s="49"/>
      <c r="AK17" s="49"/>
      <c r="AL17" s="55"/>
    </row>
    <row r="18" spans="1:38" s="23" customFormat="1" ht="15" x14ac:dyDescent="0.25">
      <c r="A18" s="47">
        <v>27</v>
      </c>
      <c r="B18" s="48">
        <v>162076</v>
      </c>
      <c r="C18" s="49" t="s">
        <v>4322</v>
      </c>
      <c r="D18" s="49" t="s">
        <v>40</v>
      </c>
      <c r="E18" s="49" t="s">
        <v>4323</v>
      </c>
      <c r="F18" s="49" t="s">
        <v>42</v>
      </c>
      <c r="G18" s="49" t="s">
        <v>249</v>
      </c>
      <c r="H18" s="49" t="s">
        <v>4172</v>
      </c>
      <c r="I18" s="49" t="s">
        <v>4301</v>
      </c>
      <c r="J18" s="49">
        <v>66</v>
      </c>
      <c r="K18" s="49" t="s">
        <v>45</v>
      </c>
      <c r="L18" s="49" t="s">
        <v>2809</v>
      </c>
      <c r="M18" s="49" t="s">
        <v>3000</v>
      </c>
      <c r="N18" s="49" t="s">
        <v>48</v>
      </c>
      <c r="O18" s="49">
        <v>3</v>
      </c>
      <c r="P18" s="49">
        <v>180</v>
      </c>
      <c r="Q18" s="48">
        <v>6.68</v>
      </c>
      <c r="R18" s="50">
        <v>2.5499999999999989</v>
      </c>
      <c r="S18" s="49" t="s">
        <v>75</v>
      </c>
      <c r="T18" s="49" t="s">
        <v>2697</v>
      </c>
      <c r="U18" s="49" t="s">
        <v>543</v>
      </c>
      <c r="V18" s="49" t="s">
        <v>48</v>
      </c>
      <c r="W18" s="49"/>
      <c r="X18" s="49"/>
      <c r="Y18" s="49"/>
      <c r="Z18" s="49">
        <v>2</v>
      </c>
      <c r="AA18" s="49">
        <v>8</v>
      </c>
      <c r="AB18" s="49"/>
      <c r="AC18" s="49"/>
      <c r="AD18" s="49"/>
      <c r="AE18" s="49"/>
      <c r="AF18" s="49"/>
      <c r="AG18" s="49"/>
      <c r="AH18" s="51">
        <v>10.55</v>
      </c>
      <c r="AI18" s="49"/>
      <c r="AJ18" s="49"/>
      <c r="AK18" s="49"/>
      <c r="AL18" s="55"/>
    </row>
    <row r="19" spans="1:38" s="23" customFormat="1" ht="15" x14ac:dyDescent="0.25">
      <c r="A19" s="75">
        <v>13</v>
      </c>
      <c r="B19" s="76">
        <v>157966</v>
      </c>
      <c r="C19" s="77" t="s">
        <v>2768</v>
      </c>
      <c r="D19" s="77" t="s">
        <v>40</v>
      </c>
      <c r="E19" s="77" t="s">
        <v>2769</v>
      </c>
      <c r="F19" s="77" t="s">
        <v>229</v>
      </c>
      <c r="G19" s="77" t="s">
        <v>249</v>
      </c>
      <c r="H19" s="77" t="s">
        <v>250</v>
      </c>
      <c r="I19" s="77" t="s">
        <v>2425</v>
      </c>
      <c r="J19" s="77">
        <v>66</v>
      </c>
      <c r="K19" s="77" t="s">
        <v>2313</v>
      </c>
      <c r="L19" s="77" t="s">
        <v>2697</v>
      </c>
      <c r="M19" s="77" t="s">
        <v>398</v>
      </c>
      <c r="N19" s="77" t="s">
        <v>48</v>
      </c>
      <c r="O19" s="77">
        <v>4</v>
      </c>
      <c r="P19" s="77">
        <v>240</v>
      </c>
      <c r="Q19" s="76">
        <v>7.11</v>
      </c>
      <c r="R19" s="82">
        <v>4.1625000000000014</v>
      </c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9">
        <v>4.1625000000000014</v>
      </c>
      <c r="AI19" s="77"/>
      <c r="AJ19" s="77"/>
      <c r="AK19" s="77"/>
      <c r="AL19" s="81"/>
    </row>
    <row r="20" spans="1:38" s="24" customFormat="1" ht="15" x14ac:dyDescent="0.25">
      <c r="A20" s="75">
        <v>17</v>
      </c>
      <c r="B20" s="76">
        <v>148775</v>
      </c>
      <c r="C20" s="77" t="s">
        <v>2970</v>
      </c>
      <c r="D20" s="77" t="s">
        <v>40</v>
      </c>
      <c r="E20" s="77">
        <v>45222434</v>
      </c>
      <c r="F20" s="77" t="s">
        <v>229</v>
      </c>
      <c r="G20" s="77" t="s">
        <v>924</v>
      </c>
      <c r="H20" s="77" t="s">
        <v>40</v>
      </c>
      <c r="I20" s="77" t="s">
        <v>2425</v>
      </c>
      <c r="J20" s="77">
        <v>66</v>
      </c>
      <c r="K20" s="77" t="s">
        <v>2948</v>
      </c>
      <c r="L20" s="77" t="s">
        <v>2971</v>
      </c>
      <c r="M20" s="77" t="s">
        <v>398</v>
      </c>
      <c r="N20" s="77" t="s">
        <v>48</v>
      </c>
      <c r="O20" s="77">
        <v>4</v>
      </c>
      <c r="P20" s="77">
        <v>240</v>
      </c>
      <c r="Q20" s="76">
        <v>7.65</v>
      </c>
      <c r="R20" s="82">
        <v>6.1875000000000018</v>
      </c>
      <c r="S20" s="77" t="s">
        <v>75</v>
      </c>
      <c r="T20" s="77"/>
      <c r="U20" s="77"/>
      <c r="V20" s="77"/>
      <c r="W20" s="77"/>
      <c r="X20" s="77"/>
      <c r="Y20" s="77"/>
      <c r="Z20" s="77"/>
      <c r="AA20" s="77"/>
      <c r="AB20" s="77">
        <v>7</v>
      </c>
      <c r="AC20" s="77">
        <v>3</v>
      </c>
      <c r="AD20" s="77"/>
      <c r="AE20" s="77"/>
      <c r="AF20" s="77"/>
      <c r="AG20" s="77"/>
      <c r="AH20" s="79">
        <v>9.1875000000000018</v>
      </c>
      <c r="AI20" s="77"/>
      <c r="AJ20" s="77"/>
      <c r="AK20" s="77"/>
      <c r="AL20" s="81"/>
    </row>
    <row r="21" spans="1:38" s="24" customFormat="1" ht="15" x14ac:dyDescent="0.25">
      <c r="A21" s="60">
        <v>22</v>
      </c>
      <c r="B21" s="30">
        <v>160177</v>
      </c>
      <c r="C21" s="28"/>
      <c r="D21" s="28" t="s">
        <v>40</v>
      </c>
      <c r="E21" s="28" t="s">
        <v>4011</v>
      </c>
      <c r="F21" s="28" t="s">
        <v>229</v>
      </c>
      <c r="G21" s="28" t="s">
        <v>249</v>
      </c>
      <c r="H21" s="28" t="s">
        <v>250</v>
      </c>
      <c r="I21" s="28" t="s">
        <v>3935</v>
      </c>
      <c r="J21" s="28">
        <v>66</v>
      </c>
      <c r="K21" s="28" t="s">
        <v>45</v>
      </c>
      <c r="L21" s="28" t="s">
        <v>921</v>
      </c>
      <c r="M21" s="28" t="s">
        <v>922</v>
      </c>
      <c r="N21" s="28" t="s">
        <v>48</v>
      </c>
      <c r="O21" s="28">
        <v>3</v>
      </c>
      <c r="P21" s="28">
        <v>180</v>
      </c>
      <c r="Q21" s="30">
        <v>8.57</v>
      </c>
      <c r="R21" s="31">
        <v>9.6375000000000011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2">
        <v>9.6375000000000011</v>
      </c>
      <c r="AI21" s="28"/>
      <c r="AJ21" s="28"/>
      <c r="AK21" s="28"/>
      <c r="AL21" s="41"/>
    </row>
    <row r="22" spans="1:38" s="24" customFormat="1" ht="15" x14ac:dyDescent="0.25">
      <c r="A22" s="60">
        <v>15</v>
      </c>
      <c r="B22" s="30">
        <v>162479</v>
      </c>
      <c r="C22" s="28"/>
      <c r="D22" s="28" t="s">
        <v>2443</v>
      </c>
      <c r="E22" s="28" t="s">
        <v>2867</v>
      </c>
      <c r="F22" s="28" t="s">
        <v>229</v>
      </c>
      <c r="G22" s="28" t="s">
        <v>249</v>
      </c>
      <c r="H22" s="28" t="s">
        <v>250</v>
      </c>
      <c r="I22" s="28" t="s">
        <v>2425</v>
      </c>
      <c r="J22" s="28">
        <v>66</v>
      </c>
      <c r="K22" s="28" t="s">
        <v>2313</v>
      </c>
      <c r="L22" s="28" t="s">
        <v>2697</v>
      </c>
      <c r="M22" s="28" t="s">
        <v>543</v>
      </c>
      <c r="N22" s="28" t="s">
        <v>48</v>
      </c>
      <c r="O22" s="28">
        <v>3</v>
      </c>
      <c r="P22" s="28">
        <v>180</v>
      </c>
      <c r="Q22" s="30">
        <v>7.65</v>
      </c>
      <c r="R22" s="31">
        <v>6.1875000000000018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>
        <v>6.1875000000000018</v>
      </c>
      <c r="AI22" s="28"/>
      <c r="AJ22" s="28"/>
      <c r="AK22" s="28"/>
      <c r="AL22" s="41"/>
    </row>
    <row r="23" spans="1:38" s="24" customFormat="1" ht="15" x14ac:dyDescent="0.25">
      <c r="A23" s="60">
        <v>1</v>
      </c>
      <c r="B23" s="30">
        <v>150632</v>
      </c>
      <c r="C23" s="28"/>
      <c r="D23" s="28" t="s">
        <v>40</v>
      </c>
      <c r="E23" s="28" t="s">
        <v>248</v>
      </c>
      <c r="F23" s="28" t="s">
        <v>42</v>
      </c>
      <c r="G23" s="28" t="s">
        <v>249</v>
      </c>
      <c r="H23" s="28" t="s">
        <v>250</v>
      </c>
      <c r="I23" s="28" t="s">
        <v>251</v>
      </c>
      <c r="J23" s="28">
        <v>66</v>
      </c>
      <c r="K23" s="28" t="s">
        <v>45</v>
      </c>
      <c r="L23" s="28" t="s">
        <v>252</v>
      </c>
      <c r="M23" s="28" t="s">
        <v>253</v>
      </c>
      <c r="N23" s="28" t="s">
        <v>48</v>
      </c>
      <c r="O23" s="28">
        <v>3</v>
      </c>
      <c r="P23" s="28">
        <v>180</v>
      </c>
      <c r="Q23" s="30">
        <v>7.63</v>
      </c>
      <c r="R23" s="38">
        <v>6.1124999999999998</v>
      </c>
      <c r="S23" s="28"/>
      <c r="T23" s="28"/>
      <c r="U23" s="28"/>
      <c r="V23" s="28"/>
      <c r="W23" s="28"/>
      <c r="X23" s="28"/>
      <c r="Y23" s="28"/>
      <c r="Z23" s="28"/>
      <c r="AA23" s="28"/>
      <c r="AB23" s="28" t="s">
        <v>254</v>
      </c>
      <c r="AC23" s="28"/>
      <c r="AD23" s="28"/>
      <c r="AE23" s="28"/>
      <c r="AF23" s="28"/>
      <c r="AG23" s="28"/>
      <c r="AH23" s="32">
        <v>6.1124999999999998</v>
      </c>
      <c r="AI23" s="28"/>
      <c r="AJ23" s="28"/>
      <c r="AK23" s="28"/>
      <c r="AL23" s="34"/>
    </row>
    <row r="24" spans="1:38" s="24" customFormat="1" ht="15" x14ac:dyDescent="0.25">
      <c r="A24" s="60">
        <v>19</v>
      </c>
      <c r="B24" s="30">
        <v>157251</v>
      </c>
      <c r="C24" s="28"/>
      <c r="D24" s="28" t="s">
        <v>40</v>
      </c>
      <c r="E24" s="28" t="s">
        <v>3486</v>
      </c>
      <c r="F24" s="28" t="s">
        <v>229</v>
      </c>
      <c r="G24" s="28" t="s">
        <v>249</v>
      </c>
      <c r="H24" s="28" t="s">
        <v>40</v>
      </c>
      <c r="I24" s="28" t="s">
        <v>3487</v>
      </c>
      <c r="J24" s="28">
        <v>66</v>
      </c>
      <c r="K24" s="28" t="s">
        <v>45</v>
      </c>
      <c r="L24" s="28" t="s">
        <v>3488</v>
      </c>
      <c r="M24" s="28" t="s">
        <v>3000</v>
      </c>
      <c r="N24" s="28" t="s">
        <v>48</v>
      </c>
      <c r="O24" s="28">
        <v>3</v>
      </c>
      <c r="P24" s="28">
        <v>180</v>
      </c>
      <c r="Q24" s="30">
        <v>7.45</v>
      </c>
      <c r="R24" s="38">
        <v>5.4375000000000009</v>
      </c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254</v>
      </c>
      <c r="AC24" s="28"/>
      <c r="AD24" s="28"/>
      <c r="AE24" s="28"/>
      <c r="AF24" s="28"/>
      <c r="AG24" s="28"/>
      <c r="AH24" s="32">
        <v>5.4375000000000009</v>
      </c>
      <c r="AI24" s="28"/>
      <c r="AJ24" s="28"/>
      <c r="AK24" s="28"/>
      <c r="AL24" s="34"/>
    </row>
    <row r="25" spans="1:38" s="23" customFormat="1" ht="15" x14ac:dyDescent="0.25">
      <c r="A25" s="60">
        <v>25</v>
      </c>
      <c r="B25" s="30">
        <v>154884</v>
      </c>
      <c r="C25" s="28"/>
      <c r="D25" s="28" t="s">
        <v>40</v>
      </c>
      <c r="E25" s="28" t="s">
        <v>4171</v>
      </c>
      <c r="F25" s="28" t="s">
        <v>42</v>
      </c>
      <c r="G25" s="28" t="s">
        <v>249</v>
      </c>
      <c r="H25" s="28" t="s">
        <v>4172</v>
      </c>
      <c r="I25" s="28" t="s">
        <v>4134</v>
      </c>
      <c r="J25" s="28">
        <v>66</v>
      </c>
      <c r="K25" s="28" t="s">
        <v>45</v>
      </c>
      <c r="L25" s="28" t="s">
        <v>412</v>
      </c>
      <c r="M25" s="28" t="s">
        <v>3000</v>
      </c>
      <c r="N25" s="28" t="s">
        <v>48</v>
      </c>
      <c r="O25" s="28">
        <v>3</v>
      </c>
      <c r="P25" s="28">
        <v>184</v>
      </c>
      <c r="Q25" s="30">
        <v>7.13</v>
      </c>
      <c r="R25" s="38">
        <v>4.2374999999999998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2">
        <v>4.2374999999999998</v>
      </c>
      <c r="AI25" s="28"/>
      <c r="AJ25" s="28"/>
      <c r="AK25" s="28"/>
      <c r="AL25" s="41"/>
    </row>
    <row r="26" spans="1:38" s="24" customFormat="1" ht="15" x14ac:dyDescent="0.25">
      <c r="A26" s="60">
        <v>26</v>
      </c>
      <c r="B26" s="30">
        <v>159201</v>
      </c>
      <c r="C26" s="28"/>
      <c r="D26" s="28" t="s">
        <v>40</v>
      </c>
      <c r="E26" s="28" t="s">
        <v>2696</v>
      </c>
      <c r="F26" s="28" t="s">
        <v>42</v>
      </c>
      <c r="G26" s="28" t="s">
        <v>249</v>
      </c>
      <c r="H26" s="28" t="s">
        <v>4172</v>
      </c>
      <c r="I26" s="28" t="s">
        <v>4301</v>
      </c>
      <c r="J26" s="28">
        <v>66</v>
      </c>
      <c r="K26" s="28" t="s">
        <v>110</v>
      </c>
      <c r="L26" s="28" t="s">
        <v>412</v>
      </c>
      <c r="M26" s="28" t="s">
        <v>3000</v>
      </c>
      <c r="N26" s="28" t="s">
        <v>48</v>
      </c>
      <c r="O26" s="28"/>
      <c r="P26" s="28"/>
      <c r="Q26" s="30">
        <v>6.36</v>
      </c>
      <c r="R26" s="38">
        <v>1.3500000000000012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1.3500000000000012</v>
      </c>
      <c r="AI26" s="28"/>
      <c r="AJ26" s="28"/>
      <c r="AK26" s="28"/>
      <c r="AL26" s="41"/>
    </row>
    <row r="27" spans="1:38" s="24" customFormat="1" ht="15" x14ac:dyDescent="0.25">
      <c r="A27" s="60">
        <v>21</v>
      </c>
      <c r="B27" s="30">
        <v>163305</v>
      </c>
      <c r="C27" s="28"/>
      <c r="D27" s="28" t="s">
        <v>40</v>
      </c>
      <c r="E27" s="28" t="s">
        <v>1605</v>
      </c>
      <c r="F27" s="28" t="s">
        <v>229</v>
      </c>
      <c r="G27" s="28" t="s">
        <v>249</v>
      </c>
      <c r="H27" s="28" t="s">
        <v>250</v>
      </c>
      <c r="I27" s="28" t="s">
        <v>3935</v>
      </c>
      <c r="J27" s="28">
        <v>66</v>
      </c>
      <c r="K27" s="28" t="s">
        <v>45</v>
      </c>
      <c r="L27" s="28" t="s">
        <v>921</v>
      </c>
      <c r="M27" s="28" t="s">
        <v>922</v>
      </c>
      <c r="N27" s="28" t="s">
        <v>48</v>
      </c>
      <c r="O27" s="28">
        <v>3</v>
      </c>
      <c r="P27" s="28">
        <v>180</v>
      </c>
      <c r="Q27" s="30">
        <v>6.5</v>
      </c>
      <c r="R27" s="38"/>
      <c r="S27" s="28" t="s">
        <v>3936</v>
      </c>
      <c r="T27" s="28"/>
      <c r="U27" s="28"/>
      <c r="V27" s="28"/>
      <c r="W27" s="28"/>
      <c r="X27" s="28"/>
      <c r="Y27" s="28"/>
      <c r="Z27" s="28"/>
      <c r="AA27" s="28"/>
      <c r="AB27" s="28" t="s">
        <v>200</v>
      </c>
      <c r="AC27" s="28"/>
      <c r="AD27" s="28"/>
      <c r="AE27" s="28"/>
      <c r="AF27" s="28"/>
      <c r="AG27" s="28"/>
      <c r="AH27" s="32">
        <v>0</v>
      </c>
      <c r="AI27" s="28"/>
      <c r="AJ27" s="28"/>
      <c r="AK27" s="28"/>
      <c r="AL27" s="41"/>
    </row>
    <row r="28" spans="1:38" s="24" customFormat="1" ht="15" x14ac:dyDescent="0.25">
      <c r="A28" s="60">
        <v>20</v>
      </c>
      <c r="B28" s="30">
        <v>159619</v>
      </c>
      <c r="C28" s="28"/>
      <c r="D28" s="28" t="s">
        <v>40</v>
      </c>
      <c r="E28" s="28" t="s">
        <v>3842</v>
      </c>
      <c r="F28" s="28" t="s">
        <v>229</v>
      </c>
      <c r="G28" s="28" t="s">
        <v>249</v>
      </c>
      <c r="H28" s="28" t="s">
        <v>250</v>
      </c>
      <c r="I28" s="28" t="s">
        <v>3843</v>
      </c>
      <c r="J28" s="28">
        <v>66</v>
      </c>
      <c r="K28" s="28" t="s">
        <v>75</v>
      </c>
      <c r="L28" s="28" t="s">
        <v>921</v>
      </c>
      <c r="M28" s="28" t="s">
        <v>922</v>
      </c>
      <c r="N28" s="28" t="s">
        <v>48</v>
      </c>
      <c r="O28" s="28"/>
      <c r="P28" s="28"/>
      <c r="Q28" s="30"/>
      <c r="R28" s="38">
        <v>-22.5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165</v>
      </c>
      <c r="AC28" s="28">
        <v>3</v>
      </c>
      <c r="AD28" s="28">
        <v>2</v>
      </c>
      <c r="AE28" s="28">
        <v>2</v>
      </c>
      <c r="AF28" s="28" t="s">
        <v>226</v>
      </c>
      <c r="AG28" s="28"/>
      <c r="AH28" s="32">
        <v>-17.5</v>
      </c>
      <c r="AI28" s="28"/>
      <c r="AJ28" s="28"/>
      <c r="AK28" s="28"/>
      <c r="AL28" s="41"/>
    </row>
    <row r="29" spans="1:38" s="24" customFormat="1" ht="15" x14ac:dyDescent="0.25">
      <c r="A29" s="60">
        <v>5</v>
      </c>
      <c r="B29" s="30">
        <v>160648</v>
      </c>
      <c r="C29" s="28"/>
      <c r="D29" s="28" t="s">
        <v>40</v>
      </c>
      <c r="E29" s="28" t="s">
        <v>1456</v>
      </c>
      <c r="F29" s="28" t="s">
        <v>229</v>
      </c>
      <c r="G29" s="28" t="s">
        <v>924</v>
      </c>
      <c r="H29" s="28" t="s">
        <v>250</v>
      </c>
      <c r="I29" s="28" t="s">
        <v>920</v>
      </c>
      <c r="J29" s="28">
        <v>66</v>
      </c>
      <c r="K29" s="28" t="s">
        <v>75</v>
      </c>
      <c r="L29" s="28" t="s">
        <v>921</v>
      </c>
      <c r="M29" s="28" t="s">
        <v>922</v>
      </c>
      <c r="N29" s="28" t="s">
        <v>48</v>
      </c>
      <c r="O29" s="28"/>
      <c r="P29" s="28"/>
      <c r="Q29" s="30"/>
      <c r="R29" s="38">
        <v>-22.5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 t="s">
        <v>1195</v>
      </c>
      <c r="AG29" s="28"/>
      <c r="AH29" s="32">
        <v>-22.5</v>
      </c>
      <c r="AI29" s="28"/>
      <c r="AJ29" s="28"/>
      <c r="AK29" s="28"/>
      <c r="AL29" s="41"/>
    </row>
    <row r="30" spans="1:38" s="24" customFormat="1" ht="15" x14ac:dyDescent="0.25">
      <c r="A30" s="60">
        <v>4</v>
      </c>
      <c r="B30" s="30">
        <v>153336</v>
      </c>
      <c r="C30" s="28"/>
      <c r="D30" s="28" t="s">
        <v>40</v>
      </c>
      <c r="E30" s="28" t="s">
        <v>1278</v>
      </c>
      <c r="F30" s="28" t="s">
        <v>229</v>
      </c>
      <c r="G30" s="28" t="s">
        <v>924</v>
      </c>
      <c r="H30" s="28" t="s">
        <v>250</v>
      </c>
      <c r="I30" s="28" t="s">
        <v>920</v>
      </c>
      <c r="J30" s="28">
        <v>66</v>
      </c>
      <c r="K30" s="28" t="s">
        <v>75</v>
      </c>
      <c r="L30" s="28" t="s">
        <v>485</v>
      </c>
      <c r="M30" s="28"/>
      <c r="N30" s="28"/>
      <c r="O30" s="28"/>
      <c r="P30" s="28"/>
      <c r="Q30" s="30"/>
      <c r="R30" s="31">
        <v>-22.5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 t="s">
        <v>1195</v>
      </c>
      <c r="AG30" s="28"/>
      <c r="AH30" s="32">
        <v>-22.5</v>
      </c>
      <c r="AI30" s="28"/>
      <c r="AJ30" s="28"/>
      <c r="AK30" s="28"/>
      <c r="AL30" s="28"/>
    </row>
    <row r="31" spans="1:38" s="24" customFormat="1" ht="15" x14ac:dyDescent="0.25">
      <c r="A31" s="9">
        <v>7</v>
      </c>
      <c r="B31" s="30">
        <v>161365</v>
      </c>
      <c r="C31" s="28"/>
      <c r="D31" s="28" t="s">
        <v>40</v>
      </c>
      <c r="E31" s="28" t="s">
        <v>1775</v>
      </c>
      <c r="F31" s="28" t="s">
        <v>229</v>
      </c>
      <c r="G31" s="28" t="s">
        <v>409</v>
      </c>
      <c r="H31" s="28" t="s">
        <v>40</v>
      </c>
      <c r="I31" s="28" t="s">
        <v>865</v>
      </c>
      <c r="J31" s="28">
        <v>66</v>
      </c>
      <c r="K31" s="28" t="s">
        <v>1224</v>
      </c>
      <c r="L31" s="28" t="s">
        <v>86</v>
      </c>
      <c r="M31" s="28" t="s">
        <v>382</v>
      </c>
      <c r="N31" s="28" t="s">
        <v>936</v>
      </c>
      <c r="O31" s="28"/>
      <c r="P31" s="28"/>
      <c r="Q31" s="30"/>
      <c r="R31" s="31">
        <v>-22.5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 t="s">
        <v>1205</v>
      </c>
      <c r="AG31" s="28"/>
      <c r="AH31" s="32">
        <v>-22.5</v>
      </c>
      <c r="AI31" s="28"/>
      <c r="AJ31" s="28"/>
      <c r="AK31" s="28"/>
      <c r="AL31" s="28"/>
    </row>
    <row r="32" spans="1:38" s="71" customFormat="1" ht="15" x14ac:dyDescent="0.25">
      <c r="A32" s="9">
        <v>8</v>
      </c>
      <c r="B32" s="30">
        <v>158765</v>
      </c>
      <c r="C32" s="28"/>
      <c r="D32" s="28" t="s">
        <v>40</v>
      </c>
      <c r="E32" s="28" t="s">
        <v>2082</v>
      </c>
      <c r="F32" s="28" t="s">
        <v>1969</v>
      </c>
      <c r="G32" s="28" t="s">
        <v>2084</v>
      </c>
      <c r="H32" s="28" t="s">
        <v>40</v>
      </c>
      <c r="I32" s="28" t="s">
        <v>1984</v>
      </c>
      <c r="J32" s="28">
        <v>66</v>
      </c>
      <c r="K32" s="28" t="s">
        <v>1463</v>
      </c>
      <c r="L32" s="28" t="s">
        <v>2083</v>
      </c>
      <c r="M32" s="28" t="s">
        <v>84</v>
      </c>
      <c r="N32" s="28" t="s">
        <v>485</v>
      </c>
      <c r="O32" s="28">
        <v>3</v>
      </c>
      <c r="P32" s="28">
        <v>180</v>
      </c>
      <c r="Q32" s="30">
        <v>8.16</v>
      </c>
      <c r="R32" s="38">
        <v>8.1000000000000014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2">
        <v>8.1000000000000014</v>
      </c>
      <c r="AI32" s="36"/>
      <c r="AJ32" s="36"/>
      <c r="AK32" s="36"/>
      <c r="AL32" s="34"/>
    </row>
    <row r="33" spans="1:38" s="71" customFormat="1" ht="15" x14ac:dyDescent="0.25">
      <c r="A33" s="9">
        <v>9</v>
      </c>
      <c r="B33" s="30">
        <v>161249</v>
      </c>
      <c r="C33" s="28"/>
      <c r="D33" s="28" t="s">
        <v>40</v>
      </c>
      <c r="E33" s="28" t="s">
        <v>2168</v>
      </c>
      <c r="F33" s="28" t="s">
        <v>42</v>
      </c>
      <c r="G33" s="28" t="s">
        <v>2084</v>
      </c>
      <c r="H33" s="28" t="s">
        <v>40</v>
      </c>
      <c r="I33" s="28" t="s">
        <v>1984</v>
      </c>
      <c r="J33" s="28">
        <v>66</v>
      </c>
      <c r="K33" s="28" t="s">
        <v>1938</v>
      </c>
      <c r="L33" s="28" t="s">
        <v>2170</v>
      </c>
      <c r="M33" s="28" t="s">
        <v>43</v>
      </c>
      <c r="N33" s="28" t="s">
        <v>2075</v>
      </c>
      <c r="O33" s="28">
        <v>3</v>
      </c>
      <c r="P33" s="28">
        <v>180</v>
      </c>
      <c r="Q33" s="30">
        <v>6.74</v>
      </c>
      <c r="R33" s="38">
        <v>2.7750000000000008</v>
      </c>
      <c r="S33" s="28"/>
      <c r="T33" s="28"/>
      <c r="U33" s="28"/>
      <c r="V33" s="28"/>
      <c r="W33" s="28"/>
      <c r="X33" s="28"/>
      <c r="Y33" s="28"/>
      <c r="Z33" s="28"/>
      <c r="AA33" s="28"/>
      <c r="AB33" s="28">
        <v>11</v>
      </c>
      <c r="AC33" s="28">
        <v>5</v>
      </c>
      <c r="AD33" s="28">
        <v>7</v>
      </c>
      <c r="AE33" s="28">
        <v>4</v>
      </c>
      <c r="AF33" s="28"/>
      <c r="AG33" s="28"/>
      <c r="AH33" s="32">
        <v>11.775</v>
      </c>
      <c r="AI33" s="28"/>
      <c r="AJ33" s="28"/>
      <c r="AK33" s="28"/>
      <c r="AL33" s="41"/>
    </row>
    <row r="34" spans="1:38" s="71" customFormat="1" ht="15" x14ac:dyDescent="0.25">
      <c r="A34" s="9">
        <v>10</v>
      </c>
      <c r="B34" s="30">
        <v>162869</v>
      </c>
      <c r="C34" s="28"/>
      <c r="D34" s="28" t="s">
        <v>40</v>
      </c>
      <c r="E34" s="28" t="s">
        <v>2240</v>
      </c>
      <c r="F34" s="28" t="s">
        <v>42</v>
      </c>
      <c r="G34" s="28" t="s">
        <v>2084</v>
      </c>
      <c r="H34" s="28" t="s">
        <v>40</v>
      </c>
      <c r="I34" s="28" t="s">
        <v>1984</v>
      </c>
      <c r="J34" s="28">
        <v>66</v>
      </c>
      <c r="K34" s="28" t="s">
        <v>1463</v>
      </c>
      <c r="L34" s="28" t="s">
        <v>2083</v>
      </c>
      <c r="M34" s="28" t="s">
        <v>84</v>
      </c>
      <c r="N34" s="28" t="s">
        <v>485</v>
      </c>
      <c r="O34" s="28">
        <v>3</v>
      </c>
      <c r="P34" s="28">
        <v>180</v>
      </c>
      <c r="Q34" s="30">
        <v>7.53</v>
      </c>
      <c r="R34" s="38">
        <v>5.7375000000000007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2">
        <v>5.7375000000000007</v>
      </c>
      <c r="AI34" s="28"/>
      <c r="AJ34" s="28"/>
      <c r="AK34" s="28"/>
      <c r="AL34" s="41"/>
    </row>
    <row r="35" spans="1:38" s="71" customFormat="1" ht="15" x14ac:dyDescent="0.25">
      <c r="A35" s="9">
        <v>11</v>
      </c>
      <c r="B35" s="30">
        <v>158605</v>
      </c>
      <c r="C35" s="28"/>
      <c r="D35" s="28" t="s">
        <v>40</v>
      </c>
      <c r="E35" s="28" t="s">
        <v>2712</v>
      </c>
      <c r="F35" s="28" t="s">
        <v>229</v>
      </c>
      <c r="G35" s="28" t="s">
        <v>2713</v>
      </c>
      <c r="H35" s="28" t="s">
        <v>250</v>
      </c>
      <c r="I35" s="28" t="s">
        <v>2425</v>
      </c>
      <c r="J35" s="28">
        <v>66</v>
      </c>
      <c r="K35" s="28" t="s">
        <v>2519</v>
      </c>
      <c r="L35" s="28"/>
      <c r="M35" s="28"/>
      <c r="N35" s="28"/>
      <c r="O35" s="28"/>
      <c r="P35" s="28"/>
      <c r="Q35" s="30"/>
      <c r="R35" s="38">
        <v>-22.5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-22.5</v>
      </c>
      <c r="AI35" s="28"/>
      <c r="AJ35" s="28"/>
      <c r="AK35" s="28"/>
      <c r="AL35" s="41"/>
    </row>
    <row r="36" spans="1:38" s="24" customFormat="1" ht="15" x14ac:dyDescent="0.25">
      <c r="A36" s="9">
        <v>12</v>
      </c>
      <c r="B36" s="30">
        <v>158612</v>
      </c>
      <c r="C36" s="28"/>
      <c r="D36" s="28" t="s">
        <v>40</v>
      </c>
      <c r="E36" s="28" t="s">
        <v>2712</v>
      </c>
      <c r="F36" s="28" t="s">
        <v>229</v>
      </c>
      <c r="G36" s="28" t="s">
        <v>2713</v>
      </c>
      <c r="H36" s="28" t="s">
        <v>250</v>
      </c>
      <c r="I36" s="28" t="s">
        <v>2425</v>
      </c>
      <c r="J36" s="28">
        <v>66</v>
      </c>
      <c r="K36" s="28" t="s">
        <v>2519</v>
      </c>
      <c r="L36" s="28"/>
      <c r="M36" s="28"/>
      <c r="N36" s="28"/>
      <c r="O36" s="28"/>
      <c r="P36" s="28"/>
      <c r="Q36" s="30"/>
      <c r="R36" s="38">
        <v>-22.5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32">
        <v>-22.5</v>
      </c>
      <c r="AI36" s="28"/>
      <c r="AJ36" s="28"/>
      <c r="AK36" s="28"/>
      <c r="AL36" s="41"/>
    </row>
    <row r="37" spans="1:38" s="24" customFormat="1" ht="15" x14ac:dyDescent="0.25">
      <c r="A37" s="9">
        <v>16</v>
      </c>
      <c r="B37" s="30">
        <v>163066</v>
      </c>
      <c r="C37" s="28"/>
      <c r="D37" s="28" t="s">
        <v>40</v>
      </c>
      <c r="E37" s="28" t="s">
        <v>2875</v>
      </c>
      <c r="F37" s="28" t="s">
        <v>229</v>
      </c>
      <c r="G37" s="28" t="s">
        <v>2084</v>
      </c>
      <c r="H37" s="28" t="s">
        <v>250</v>
      </c>
      <c r="I37" s="28" t="s">
        <v>2425</v>
      </c>
      <c r="J37" s="28">
        <v>66</v>
      </c>
      <c r="K37" s="28" t="s">
        <v>66</v>
      </c>
      <c r="L37" s="28" t="s">
        <v>2307</v>
      </c>
      <c r="M37" s="28" t="s">
        <v>2294</v>
      </c>
      <c r="N37" s="28" t="s">
        <v>84</v>
      </c>
      <c r="O37" s="28"/>
      <c r="P37" s="28"/>
      <c r="Q37" s="30"/>
      <c r="R37" s="38">
        <v>-22.5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2">
        <v>-22.5</v>
      </c>
      <c r="AI37" s="28"/>
      <c r="AJ37" s="28"/>
      <c r="AK37" s="28"/>
      <c r="AL37" s="41"/>
    </row>
    <row r="38" spans="1:38" s="71" customFormat="1" ht="15" x14ac:dyDescent="0.25">
      <c r="A38" s="9">
        <v>18</v>
      </c>
      <c r="B38" s="30">
        <v>152340</v>
      </c>
      <c r="C38" s="28"/>
      <c r="D38" s="28" t="s">
        <v>40</v>
      </c>
      <c r="E38" s="28">
        <v>44192940</v>
      </c>
      <c r="F38" s="28" t="s">
        <v>229</v>
      </c>
      <c r="G38" s="28" t="s">
        <v>924</v>
      </c>
      <c r="H38" s="28" t="s">
        <v>40</v>
      </c>
      <c r="I38" s="28" t="s">
        <v>2425</v>
      </c>
      <c r="J38" s="28">
        <v>66</v>
      </c>
      <c r="K38" s="28" t="s">
        <v>45</v>
      </c>
      <c r="L38" s="28" t="s">
        <v>3061</v>
      </c>
      <c r="M38" s="28" t="s">
        <v>43</v>
      </c>
      <c r="N38" s="28" t="s">
        <v>43</v>
      </c>
      <c r="O38" s="28">
        <v>3</v>
      </c>
      <c r="P38" s="28">
        <v>180</v>
      </c>
      <c r="Q38" s="30">
        <v>7.67</v>
      </c>
      <c r="R38" s="31">
        <v>6.2624999999999993</v>
      </c>
      <c r="S38" s="28"/>
      <c r="T38" s="28"/>
      <c r="U38" s="28"/>
      <c r="V38" s="28"/>
      <c r="W38" s="28"/>
      <c r="X38" s="28"/>
      <c r="Y38" s="28"/>
      <c r="Z38" s="28"/>
      <c r="AA38" s="28"/>
      <c r="AB38" s="28">
        <v>11</v>
      </c>
      <c r="AC38" s="28">
        <v>5</v>
      </c>
      <c r="AD38" s="28"/>
      <c r="AE38" s="28"/>
      <c r="AF38" s="28"/>
      <c r="AG38" s="41"/>
      <c r="AH38" s="54">
        <v>11.262499999999999</v>
      </c>
      <c r="AI38" s="28"/>
      <c r="AJ38" s="28"/>
      <c r="AK38" s="28"/>
      <c r="AL38" s="28"/>
    </row>
    <row r="39" spans="1:38" s="71" customFormat="1" ht="15" x14ac:dyDescent="0.25">
      <c r="A39" s="9">
        <v>23</v>
      </c>
      <c r="B39" s="30">
        <v>159856</v>
      </c>
      <c r="C39" s="28"/>
      <c r="D39" s="28" t="s">
        <v>209</v>
      </c>
      <c r="E39" s="28" t="s">
        <v>4019</v>
      </c>
      <c r="F39" s="28" t="s">
        <v>229</v>
      </c>
      <c r="G39" s="28" t="s">
        <v>249</v>
      </c>
      <c r="H39" s="28" t="s">
        <v>250</v>
      </c>
      <c r="I39" s="28" t="s">
        <v>3935</v>
      </c>
      <c r="J39" s="28">
        <v>66</v>
      </c>
      <c r="K39" s="28" t="s">
        <v>45</v>
      </c>
      <c r="L39" s="28" t="s">
        <v>920</v>
      </c>
      <c r="M39" s="28" t="s">
        <v>2294</v>
      </c>
      <c r="N39" s="28" t="s">
        <v>84</v>
      </c>
      <c r="O39" s="28">
        <v>3</v>
      </c>
      <c r="P39" s="28">
        <v>180</v>
      </c>
      <c r="Q39" s="30"/>
      <c r="R39" s="31">
        <v>-22.5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41"/>
      <c r="AH39" s="54">
        <v>-22.5</v>
      </c>
      <c r="AI39" s="28"/>
      <c r="AJ39" s="28"/>
      <c r="AK39" s="28"/>
      <c r="AL39" s="28"/>
    </row>
    <row r="40" spans="1:38" s="71" customFormat="1" ht="15" x14ac:dyDescent="0.25">
      <c r="A40" s="9">
        <v>24</v>
      </c>
      <c r="B40" s="30">
        <v>162653</v>
      </c>
      <c r="C40" s="28"/>
      <c r="D40" s="28" t="s">
        <v>40</v>
      </c>
      <c r="E40" s="28" t="s">
        <v>4033</v>
      </c>
      <c r="F40" s="28" t="s">
        <v>229</v>
      </c>
      <c r="G40" s="28" t="s">
        <v>249</v>
      </c>
      <c r="H40" s="28" t="s">
        <v>250</v>
      </c>
      <c r="I40" s="28" t="s">
        <v>4034</v>
      </c>
      <c r="J40" s="28">
        <v>66</v>
      </c>
      <c r="K40" s="28" t="s">
        <v>45</v>
      </c>
      <c r="L40" s="28" t="s">
        <v>4035</v>
      </c>
      <c r="M40" s="28" t="s">
        <v>382</v>
      </c>
      <c r="N40" s="28" t="s">
        <v>48</v>
      </c>
      <c r="O40" s="28">
        <v>3</v>
      </c>
      <c r="P40" s="28">
        <v>180</v>
      </c>
      <c r="Q40" s="30">
        <v>7.66</v>
      </c>
      <c r="R40" s="31">
        <v>6.2250000000000005</v>
      </c>
      <c r="S40" s="28"/>
      <c r="T40" s="28"/>
      <c r="U40" s="28"/>
      <c r="V40" s="28"/>
      <c r="W40" s="28"/>
      <c r="X40" s="28"/>
      <c r="Y40" s="28"/>
      <c r="Z40" s="28"/>
      <c r="AA40" s="28"/>
      <c r="AB40" s="28" t="s">
        <v>414</v>
      </c>
      <c r="AC40" s="28">
        <v>1</v>
      </c>
      <c r="AD40" s="28"/>
      <c r="AE40" s="28"/>
      <c r="AF40" s="28" t="s">
        <v>226</v>
      </c>
      <c r="AG40" s="41"/>
      <c r="AH40" s="54">
        <v>7.2250000000000005</v>
      </c>
      <c r="AI40" s="28"/>
      <c r="AJ40" s="28"/>
      <c r="AK40" s="28"/>
      <c r="AL40" s="28"/>
    </row>
    <row r="41" spans="1:38" s="24" customFormat="1" ht="15" x14ac:dyDescent="0.25">
      <c r="A41" s="9">
        <v>28</v>
      </c>
      <c r="B41" s="30">
        <v>162888</v>
      </c>
      <c r="C41" s="28"/>
      <c r="D41" s="28" t="s">
        <v>40</v>
      </c>
      <c r="E41" s="28" t="s">
        <v>4419</v>
      </c>
      <c r="F41" s="28" t="s">
        <v>42</v>
      </c>
      <c r="G41" s="28" t="s">
        <v>249</v>
      </c>
      <c r="H41" s="28" t="s">
        <v>4172</v>
      </c>
      <c r="I41" s="28" t="s">
        <v>4134</v>
      </c>
      <c r="J41" s="28">
        <v>66</v>
      </c>
      <c r="K41" s="28" t="s">
        <v>75</v>
      </c>
      <c r="L41" s="28" t="s">
        <v>4420</v>
      </c>
      <c r="M41" s="28" t="s">
        <v>4421</v>
      </c>
      <c r="N41" s="28" t="s">
        <v>4421</v>
      </c>
      <c r="O41" s="28"/>
      <c r="P41" s="28"/>
      <c r="Q41" s="30"/>
      <c r="R41" s="31">
        <v>-22.5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41"/>
      <c r="AH41" s="54">
        <v>-22.5</v>
      </c>
      <c r="AI41" s="28"/>
      <c r="AJ41" s="28"/>
      <c r="AK41" s="28"/>
      <c r="AL41" s="28" t="s">
        <v>4422</v>
      </c>
    </row>
  </sheetData>
  <autoFilter ref="A13:AL41">
    <sortState ref="A14:AN30514">
      <sortCondition sortBy="cellColor" ref="U13:U85" dxfId="21"/>
    </sortState>
  </autoFilter>
  <sortState ref="A17:AJ29">
    <sortCondition descending="1" ref="AH17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99"/>
  <sheetViews>
    <sheetView topLeftCell="A11" zoomScale="80" zoomScaleNormal="80" workbookViewId="0">
      <pane ySplit="3" topLeftCell="A95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52.28515625" style="1" customWidth="1"/>
    <col min="33" max="33" width="8.85546875" style="1"/>
    <col min="34" max="34" width="21.42578125" style="1" customWidth="1"/>
    <col min="35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181.5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4</v>
      </c>
      <c r="B14" s="48">
        <v>151608</v>
      </c>
      <c r="C14" s="49" t="s">
        <v>186</v>
      </c>
      <c r="D14" s="49" t="s">
        <v>187</v>
      </c>
      <c r="E14" s="49" t="s">
        <v>188</v>
      </c>
      <c r="F14" s="49" t="s">
        <v>42</v>
      </c>
      <c r="G14" s="49" t="s">
        <v>63</v>
      </c>
      <c r="H14" s="49" t="s">
        <v>64</v>
      </c>
      <c r="I14" s="49" t="s">
        <v>65</v>
      </c>
      <c r="J14" s="49">
        <v>67</v>
      </c>
      <c r="K14" s="49" t="s">
        <v>45</v>
      </c>
      <c r="L14" s="49" t="s">
        <v>66</v>
      </c>
      <c r="M14" s="49" t="s">
        <v>189</v>
      </c>
      <c r="N14" s="49" t="s">
        <v>48</v>
      </c>
      <c r="O14" s="49">
        <v>3</v>
      </c>
      <c r="P14" s="49">
        <v>180</v>
      </c>
      <c r="Q14" s="48">
        <v>6.9</v>
      </c>
      <c r="R14" s="53">
        <v>3.3750000000000013</v>
      </c>
      <c r="S14" s="49" t="s">
        <v>158</v>
      </c>
      <c r="T14" s="49" t="s">
        <v>190</v>
      </c>
      <c r="U14" s="49" t="s">
        <v>189</v>
      </c>
      <c r="V14" s="49" t="s">
        <v>48</v>
      </c>
      <c r="W14" s="49"/>
      <c r="X14" s="49">
        <v>120</v>
      </c>
      <c r="Y14" s="49">
        <v>7.2</v>
      </c>
      <c r="Z14" s="49">
        <v>1</v>
      </c>
      <c r="AA14" s="49">
        <v>15</v>
      </c>
      <c r="AB14" s="49" t="s">
        <v>191</v>
      </c>
      <c r="AC14" s="49">
        <v>2</v>
      </c>
      <c r="AD14" s="49">
        <v>2</v>
      </c>
      <c r="AE14" s="49">
        <v>2</v>
      </c>
      <c r="AF14" s="49"/>
      <c r="AG14" s="49"/>
      <c r="AH14" s="51">
        <v>22.375</v>
      </c>
      <c r="AI14" s="49"/>
      <c r="AJ14" s="49"/>
      <c r="AK14" s="49"/>
      <c r="AL14" s="49"/>
    </row>
    <row r="15" spans="1:38" s="23" customFormat="1" ht="15" x14ac:dyDescent="0.25">
      <c r="A15" s="47">
        <v>71</v>
      </c>
      <c r="B15" s="48">
        <v>158246</v>
      </c>
      <c r="C15" s="49" t="s">
        <v>3689</v>
      </c>
      <c r="D15" s="49" t="s">
        <v>40</v>
      </c>
      <c r="E15" s="49" t="s">
        <v>3690</v>
      </c>
      <c r="F15" s="49" t="s">
        <v>229</v>
      </c>
      <c r="G15" s="49" t="s">
        <v>63</v>
      </c>
      <c r="H15" s="49" t="s">
        <v>64</v>
      </c>
      <c r="I15" s="49" t="s">
        <v>2290</v>
      </c>
      <c r="J15" s="49">
        <v>67</v>
      </c>
      <c r="K15" s="49" t="s">
        <v>3151</v>
      </c>
      <c r="L15" s="49" t="s">
        <v>2336</v>
      </c>
      <c r="M15" s="49" t="s">
        <v>66</v>
      </c>
      <c r="N15" s="49" t="s">
        <v>48</v>
      </c>
      <c r="O15" s="49">
        <v>4</v>
      </c>
      <c r="P15" s="49">
        <v>240</v>
      </c>
      <c r="Q15" s="48">
        <v>7.64</v>
      </c>
      <c r="R15" s="53">
        <v>6.1499999999999986</v>
      </c>
      <c r="S15" s="49" t="s">
        <v>158</v>
      </c>
      <c r="T15" s="49" t="s">
        <v>3691</v>
      </c>
      <c r="U15" s="49" t="s">
        <v>66</v>
      </c>
      <c r="V15" s="49" t="s">
        <v>48</v>
      </c>
      <c r="W15" s="49">
        <v>1</v>
      </c>
      <c r="X15" s="49">
        <v>60</v>
      </c>
      <c r="Y15" s="49">
        <v>7.75</v>
      </c>
      <c r="Z15" s="49">
        <v>1</v>
      </c>
      <c r="AA15" s="49">
        <v>15</v>
      </c>
      <c r="AB15" s="49" t="s">
        <v>530</v>
      </c>
      <c r="AC15" s="49">
        <v>1</v>
      </c>
      <c r="AD15" s="49"/>
      <c r="AE15" s="49"/>
      <c r="AF15" s="49"/>
      <c r="AG15" s="49"/>
      <c r="AH15" s="51">
        <v>22.15</v>
      </c>
      <c r="AI15" s="49"/>
      <c r="AJ15" s="49"/>
      <c r="AK15" s="49"/>
      <c r="AL15" s="49"/>
    </row>
    <row r="16" spans="1:38" s="23" customFormat="1" ht="15" x14ac:dyDescent="0.25">
      <c r="A16" s="47">
        <v>10</v>
      </c>
      <c r="B16" s="48">
        <v>161137</v>
      </c>
      <c r="C16" s="49" t="s">
        <v>722</v>
      </c>
      <c r="D16" s="49" t="s">
        <v>40</v>
      </c>
      <c r="E16" s="49" t="s">
        <v>723</v>
      </c>
      <c r="F16" s="49" t="s">
        <v>229</v>
      </c>
      <c r="G16" s="49" t="s">
        <v>63</v>
      </c>
      <c r="H16" s="49" t="s">
        <v>64</v>
      </c>
      <c r="I16" s="49" t="s">
        <v>724</v>
      </c>
      <c r="J16" s="49">
        <v>67</v>
      </c>
      <c r="K16" s="49" t="s">
        <v>45</v>
      </c>
      <c r="L16" s="49" t="s">
        <v>725</v>
      </c>
      <c r="M16" s="49" t="s">
        <v>189</v>
      </c>
      <c r="N16" s="49" t="s">
        <v>48</v>
      </c>
      <c r="O16" s="49">
        <v>3</v>
      </c>
      <c r="P16" s="49">
        <v>180</v>
      </c>
      <c r="Q16" s="48">
        <v>6.67</v>
      </c>
      <c r="R16" s="53">
        <v>2.5124999999999997</v>
      </c>
      <c r="S16" s="49" t="s">
        <v>75</v>
      </c>
      <c r="T16" s="49" t="s">
        <v>726</v>
      </c>
      <c r="U16" s="49" t="s">
        <v>66</v>
      </c>
      <c r="V16" s="49" t="s">
        <v>48</v>
      </c>
      <c r="W16" s="49"/>
      <c r="X16" s="49"/>
      <c r="Y16" s="49"/>
      <c r="Z16" s="49"/>
      <c r="AA16" s="49">
        <v>0</v>
      </c>
      <c r="AB16" s="49">
        <v>3.6</v>
      </c>
      <c r="AC16" s="49">
        <v>1</v>
      </c>
      <c r="AD16" s="49"/>
      <c r="AE16" s="49"/>
      <c r="AF16" s="49"/>
      <c r="AG16" s="49"/>
      <c r="AH16" s="51">
        <v>11.51</v>
      </c>
      <c r="AI16" s="49"/>
      <c r="AJ16" s="49"/>
      <c r="AK16" s="49"/>
      <c r="AL16" s="49"/>
    </row>
    <row r="17" spans="1:38" s="24" customFormat="1" ht="15" x14ac:dyDescent="0.25">
      <c r="A17" s="47">
        <v>15</v>
      </c>
      <c r="B17" s="48">
        <v>160892</v>
      </c>
      <c r="C17" s="49" t="s">
        <v>1405</v>
      </c>
      <c r="D17" s="49" t="s">
        <v>40</v>
      </c>
      <c r="E17" s="49" t="s">
        <v>1406</v>
      </c>
      <c r="F17" s="49" t="s">
        <v>229</v>
      </c>
      <c r="G17" s="49" t="s">
        <v>63</v>
      </c>
      <c r="H17" s="49" t="s">
        <v>64</v>
      </c>
      <c r="I17" s="49" t="s">
        <v>889</v>
      </c>
      <c r="J17" s="49">
        <v>67</v>
      </c>
      <c r="K17" s="49" t="s">
        <v>104</v>
      </c>
      <c r="L17" s="49" t="s">
        <v>66</v>
      </c>
      <c r="M17" s="49" t="s">
        <v>66</v>
      </c>
      <c r="N17" s="49" t="s">
        <v>48</v>
      </c>
      <c r="O17" s="49"/>
      <c r="P17" s="49"/>
      <c r="Q17" s="48">
        <v>7.18</v>
      </c>
      <c r="R17" s="53">
        <v>4.4249999999999989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1407</v>
      </c>
      <c r="AC17" s="49">
        <v>5</v>
      </c>
      <c r="AD17" s="49"/>
      <c r="AE17" s="49"/>
      <c r="AF17" s="49"/>
      <c r="AG17" s="49"/>
      <c r="AH17" s="51">
        <v>9.4249999999999989</v>
      </c>
      <c r="AI17" s="49"/>
      <c r="AJ17" s="49"/>
      <c r="AK17" s="49"/>
      <c r="AL17" s="49"/>
    </row>
    <row r="18" spans="1:38" s="24" customFormat="1" ht="15" x14ac:dyDescent="0.25">
      <c r="A18" s="47">
        <v>32</v>
      </c>
      <c r="B18" s="48">
        <v>159472</v>
      </c>
      <c r="C18" s="49" t="s">
        <v>631</v>
      </c>
      <c r="D18" s="49" t="s">
        <v>40</v>
      </c>
      <c r="E18" s="49" t="s">
        <v>2181</v>
      </c>
      <c r="F18" s="49" t="s">
        <v>1969</v>
      </c>
      <c r="G18" s="49" t="s">
        <v>63</v>
      </c>
      <c r="H18" s="49" t="s">
        <v>40</v>
      </c>
      <c r="I18" s="49" t="s">
        <v>1982</v>
      </c>
      <c r="J18" s="49">
        <v>67</v>
      </c>
      <c r="K18" s="49" t="s">
        <v>1463</v>
      </c>
      <c r="L18" s="49" t="s">
        <v>104</v>
      </c>
      <c r="M18" s="49" t="s">
        <v>66</v>
      </c>
      <c r="N18" s="49" t="s">
        <v>1699</v>
      </c>
      <c r="O18" s="49">
        <v>4</v>
      </c>
      <c r="P18" s="49">
        <v>240</v>
      </c>
      <c r="Q18" s="48">
        <v>6.26</v>
      </c>
      <c r="R18" s="53">
        <v>0.9749999999999992</v>
      </c>
      <c r="S18" s="49"/>
      <c r="T18" s="49"/>
      <c r="U18" s="49"/>
      <c r="V18" s="49"/>
      <c r="W18" s="49"/>
      <c r="X18" s="49"/>
      <c r="Y18" s="49"/>
      <c r="Z18" s="49"/>
      <c r="AA18" s="49"/>
      <c r="AB18" s="49">
        <v>6.7</v>
      </c>
      <c r="AC18" s="49">
        <v>2</v>
      </c>
      <c r="AD18" s="49">
        <v>4</v>
      </c>
      <c r="AE18" s="49">
        <v>3</v>
      </c>
      <c r="AF18" s="49"/>
      <c r="AG18" s="49"/>
      <c r="AH18" s="51">
        <v>5.9749999999999996</v>
      </c>
      <c r="AI18" s="49"/>
      <c r="AJ18" s="49"/>
      <c r="AK18" s="49"/>
      <c r="AL18" s="49"/>
    </row>
    <row r="19" spans="1:38" s="24" customFormat="1" ht="15" x14ac:dyDescent="0.25">
      <c r="A19" s="47">
        <v>57</v>
      </c>
      <c r="B19" s="48">
        <v>151309</v>
      </c>
      <c r="C19" s="49" t="s">
        <v>3149</v>
      </c>
      <c r="D19" s="49" t="s">
        <v>40</v>
      </c>
      <c r="E19" s="49" t="s">
        <v>3150</v>
      </c>
      <c r="F19" s="49" t="s">
        <v>229</v>
      </c>
      <c r="G19" s="49" t="s">
        <v>184</v>
      </c>
      <c r="H19" s="49" t="s">
        <v>64</v>
      </c>
      <c r="I19" s="49" t="s">
        <v>2290</v>
      </c>
      <c r="J19" s="49">
        <v>67</v>
      </c>
      <c r="K19" s="49" t="s">
        <v>3151</v>
      </c>
      <c r="L19" s="49" t="s">
        <v>66</v>
      </c>
      <c r="M19" s="49" t="s">
        <v>66</v>
      </c>
      <c r="N19" s="49" t="s">
        <v>48</v>
      </c>
      <c r="O19" s="49">
        <v>4</v>
      </c>
      <c r="P19" s="49">
        <v>240</v>
      </c>
      <c r="Q19" s="48">
        <v>6.21</v>
      </c>
      <c r="R19" s="53">
        <v>0.78749999999999987</v>
      </c>
      <c r="S19" s="49"/>
      <c r="T19" s="49"/>
      <c r="U19" s="49"/>
      <c r="V19" s="49"/>
      <c r="W19" s="49"/>
      <c r="X19" s="49"/>
      <c r="Y19" s="49"/>
      <c r="Z19" s="49"/>
      <c r="AA19" s="49"/>
      <c r="AB19" s="49" t="s">
        <v>2400</v>
      </c>
      <c r="AC19" s="49">
        <v>5</v>
      </c>
      <c r="AD19" s="49">
        <v>1</v>
      </c>
      <c r="AE19" s="49"/>
      <c r="AF19" s="49"/>
      <c r="AG19" s="49"/>
      <c r="AH19" s="51">
        <v>5.7874999999999996</v>
      </c>
      <c r="AI19" s="49"/>
      <c r="AJ19" s="49"/>
      <c r="AK19" s="49"/>
      <c r="AL19" s="49"/>
    </row>
    <row r="20" spans="1:38" s="23" customFormat="1" ht="15" x14ac:dyDescent="0.25">
      <c r="A20" s="47">
        <v>86</v>
      </c>
      <c r="B20" s="48">
        <v>163602</v>
      </c>
      <c r="C20" s="49" t="s">
        <v>4463</v>
      </c>
      <c r="D20" s="49" t="s">
        <v>40</v>
      </c>
      <c r="E20" s="49" t="s">
        <v>4464</v>
      </c>
      <c r="F20" s="49" t="s">
        <v>42</v>
      </c>
      <c r="G20" s="49" t="s">
        <v>63</v>
      </c>
      <c r="H20" s="49" t="s">
        <v>64</v>
      </c>
      <c r="I20" s="49" t="s">
        <v>65</v>
      </c>
      <c r="J20" s="49">
        <v>67</v>
      </c>
      <c r="K20" s="49" t="s">
        <v>45</v>
      </c>
      <c r="L20" s="49" t="s">
        <v>66</v>
      </c>
      <c r="M20" s="49"/>
      <c r="N20" s="49" t="s">
        <v>48</v>
      </c>
      <c r="O20" s="49">
        <v>3</v>
      </c>
      <c r="P20" s="49">
        <v>180</v>
      </c>
      <c r="Q20" s="48">
        <v>6.64</v>
      </c>
      <c r="R20" s="53">
        <v>2.3999999999999986</v>
      </c>
      <c r="S20" s="49" t="s">
        <v>75</v>
      </c>
      <c r="T20" s="49"/>
      <c r="U20" s="49"/>
      <c r="V20" s="49"/>
      <c r="W20" s="49"/>
      <c r="X20" s="49"/>
      <c r="Y20" s="49"/>
      <c r="Z20" s="49"/>
      <c r="AA20" s="49"/>
      <c r="AB20" s="49">
        <v>3</v>
      </c>
      <c r="AC20" s="49">
        <v>1</v>
      </c>
      <c r="AD20" s="49"/>
      <c r="AE20" s="49"/>
      <c r="AF20" s="49"/>
      <c r="AG20" s="49"/>
      <c r="AH20" s="51">
        <v>3.3999999999999986</v>
      </c>
      <c r="AI20" s="49"/>
      <c r="AJ20" s="49"/>
      <c r="AK20" s="49"/>
      <c r="AL20" s="49"/>
    </row>
    <row r="21" spans="1:38" s="23" customFormat="1" ht="15" x14ac:dyDescent="0.25">
      <c r="A21" s="47">
        <v>50</v>
      </c>
      <c r="B21" s="48">
        <v>162443</v>
      </c>
      <c r="C21" s="49" t="s">
        <v>2862</v>
      </c>
      <c r="D21" s="49" t="s">
        <v>40</v>
      </c>
      <c r="E21" s="49" t="s">
        <v>2863</v>
      </c>
      <c r="F21" s="49" t="s">
        <v>229</v>
      </c>
      <c r="G21" s="49" t="s">
        <v>63</v>
      </c>
      <c r="H21" s="49" t="s">
        <v>64</v>
      </c>
      <c r="I21" s="49" t="s">
        <v>2864</v>
      </c>
      <c r="J21" s="49">
        <v>67</v>
      </c>
      <c r="K21" s="49" t="s">
        <v>104</v>
      </c>
      <c r="L21" s="49" t="s">
        <v>2307</v>
      </c>
      <c r="M21" s="49" t="s">
        <v>66</v>
      </c>
      <c r="N21" s="49" t="s">
        <v>48</v>
      </c>
      <c r="O21" s="49"/>
      <c r="P21" s="49"/>
      <c r="Q21" s="48">
        <v>6.11</v>
      </c>
      <c r="R21" s="53">
        <v>0.4125000000000012</v>
      </c>
      <c r="S21" s="49"/>
      <c r="T21" s="49"/>
      <c r="U21" s="49"/>
      <c r="V21" s="49"/>
      <c r="W21" s="49"/>
      <c r="X21" s="49"/>
      <c r="Y21" s="49"/>
      <c r="Z21" s="49"/>
      <c r="AA21" s="49"/>
      <c r="AB21" s="49" t="s">
        <v>171</v>
      </c>
      <c r="AC21" s="49">
        <v>2</v>
      </c>
      <c r="AD21" s="49"/>
      <c r="AE21" s="49"/>
      <c r="AF21" s="49"/>
      <c r="AG21" s="49"/>
      <c r="AH21" s="51">
        <v>2.4125000000000014</v>
      </c>
      <c r="AI21" s="49"/>
      <c r="AJ21" s="49"/>
      <c r="AK21" s="49"/>
      <c r="AL21" s="49"/>
    </row>
    <row r="22" spans="1:38" s="23" customFormat="1" ht="15" x14ac:dyDescent="0.25">
      <c r="A22" s="60">
        <v>18</v>
      </c>
      <c r="B22" s="30">
        <v>163536</v>
      </c>
      <c r="C22" s="28"/>
      <c r="D22" s="28" t="s">
        <v>40</v>
      </c>
      <c r="E22" s="28" t="s">
        <v>1564</v>
      </c>
      <c r="F22" s="28" t="s">
        <v>229</v>
      </c>
      <c r="G22" s="28" t="s">
        <v>63</v>
      </c>
      <c r="H22" s="28" t="s">
        <v>64</v>
      </c>
      <c r="I22" s="28" t="s">
        <v>889</v>
      </c>
      <c r="J22" s="28">
        <v>67</v>
      </c>
      <c r="K22" s="28" t="s">
        <v>104</v>
      </c>
      <c r="L22" s="28" t="s">
        <v>66</v>
      </c>
      <c r="M22" s="28" t="s">
        <v>66</v>
      </c>
      <c r="N22" s="28" t="s">
        <v>48</v>
      </c>
      <c r="O22" s="28">
        <v>4</v>
      </c>
      <c r="P22" s="28">
        <v>240</v>
      </c>
      <c r="Q22" s="30">
        <v>6.6</v>
      </c>
      <c r="R22" s="31">
        <v>2.2499999999999987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1565</v>
      </c>
      <c r="AC22" s="28">
        <v>5</v>
      </c>
      <c r="AD22" s="28"/>
      <c r="AE22" s="28"/>
      <c r="AF22" s="28" t="s">
        <v>4529</v>
      </c>
      <c r="AG22" s="28"/>
      <c r="AH22" s="32"/>
      <c r="AI22" s="28"/>
      <c r="AJ22" s="28"/>
      <c r="AK22" s="28"/>
      <c r="AL22" s="28"/>
    </row>
    <row r="23" spans="1:38" s="24" customFormat="1" ht="15" x14ac:dyDescent="0.25">
      <c r="A23" s="60">
        <v>36</v>
      </c>
      <c r="B23" s="30">
        <v>147884</v>
      </c>
      <c r="C23" s="28"/>
      <c r="D23" s="28" t="s">
        <v>40</v>
      </c>
      <c r="E23" s="28" t="s">
        <v>2289</v>
      </c>
      <c r="F23" s="28" t="s">
        <v>229</v>
      </c>
      <c r="G23" s="28" t="s">
        <v>63</v>
      </c>
      <c r="H23" s="41" t="s">
        <v>64</v>
      </c>
      <c r="I23" s="28" t="s">
        <v>2290</v>
      </c>
      <c r="J23" s="28">
        <v>67</v>
      </c>
      <c r="K23" s="28" t="s">
        <v>2291</v>
      </c>
      <c r="L23" s="28" t="s">
        <v>104</v>
      </c>
      <c r="M23" s="28" t="s">
        <v>66</v>
      </c>
      <c r="N23" s="28" t="s">
        <v>48</v>
      </c>
      <c r="O23" s="28">
        <v>4</v>
      </c>
      <c r="P23" s="28">
        <v>240</v>
      </c>
      <c r="Q23" s="30">
        <v>6.44</v>
      </c>
      <c r="R23" s="38">
        <v>1.6500000000000015</v>
      </c>
      <c r="S23" s="28"/>
      <c r="T23" s="28"/>
      <c r="U23" s="28"/>
      <c r="V23" s="28"/>
      <c r="W23" s="28"/>
      <c r="X23" s="28"/>
      <c r="Y23" s="28"/>
      <c r="Z23" s="28"/>
      <c r="AA23" s="28"/>
      <c r="AB23" s="28" t="s">
        <v>530</v>
      </c>
      <c r="AC23" s="28">
        <v>1</v>
      </c>
      <c r="AD23" s="28">
        <v>2</v>
      </c>
      <c r="AE23" s="28">
        <v>2</v>
      </c>
      <c r="AF23" s="28" t="s">
        <v>4527</v>
      </c>
      <c r="AG23" s="28"/>
      <c r="AH23" s="32"/>
      <c r="AI23" s="28"/>
      <c r="AJ23" s="28"/>
      <c r="AK23" s="28"/>
      <c r="AL23" s="28"/>
    </row>
    <row r="24" spans="1:38" s="23" customFormat="1" ht="15" x14ac:dyDescent="0.25">
      <c r="A24" s="60">
        <v>23</v>
      </c>
      <c r="B24" s="30">
        <v>162885</v>
      </c>
      <c r="C24" s="28"/>
      <c r="D24" s="28" t="s">
        <v>40</v>
      </c>
      <c r="E24" s="28" t="s">
        <v>1906</v>
      </c>
      <c r="F24" s="28" t="s">
        <v>229</v>
      </c>
      <c r="G24" s="28" t="s">
        <v>63</v>
      </c>
      <c r="H24" s="28" t="s">
        <v>64</v>
      </c>
      <c r="I24" s="28" t="s">
        <v>1804</v>
      </c>
      <c r="J24" s="28">
        <v>67</v>
      </c>
      <c r="K24" s="28" t="s">
        <v>45</v>
      </c>
      <c r="L24" s="28" t="s">
        <v>1150</v>
      </c>
      <c r="M24" s="28" t="s">
        <v>43</v>
      </c>
      <c r="N24" s="28" t="s">
        <v>40</v>
      </c>
      <c r="O24" s="28"/>
      <c r="P24" s="28">
        <v>180</v>
      </c>
      <c r="Q24" s="30">
        <v>7.67</v>
      </c>
      <c r="R24" s="38">
        <v>6.2624999999999993</v>
      </c>
      <c r="S24" s="28"/>
      <c r="T24" s="28"/>
      <c r="U24" s="28"/>
      <c r="V24" s="28"/>
      <c r="W24" s="28"/>
      <c r="X24" s="28"/>
      <c r="Y24" s="28"/>
      <c r="Z24" s="28"/>
      <c r="AA24" s="28"/>
      <c r="AB24" s="28">
        <v>4</v>
      </c>
      <c r="AC24" s="28">
        <v>2</v>
      </c>
      <c r="AD24" s="28"/>
      <c r="AE24" s="28"/>
      <c r="AF24" s="41"/>
      <c r="AG24" s="28"/>
      <c r="AH24" s="28"/>
      <c r="AI24" s="28"/>
      <c r="AJ24" s="28"/>
      <c r="AK24" s="41"/>
      <c r="AL24" s="93"/>
    </row>
    <row r="25" spans="1:38" s="24" customFormat="1" ht="15" x14ac:dyDescent="0.25">
      <c r="A25" s="60">
        <v>63</v>
      </c>
      <c r="B25" s="30">
        <v>154761</v>
      </c>
      <c r="C25" s="28"/>
      <c r="D25" s="28" t="s">
        <v>40</v>
      </c>
      <c r="E25" s="28" t="s">
        <v>3311</v>
      </c>
      <c r="F25" s="28" t="s">
        <v>229</v>
      </c>
      <c r="G25" s="28" t="s">
        <v>63</v>
      </c>
      <c r="H25" s="28" t="s">
        <v>64</v>
      </c>
      <c r="I25" s="28" t="s">
        <v>2290</v>
      </c>
      <c r="J25" s="28">
        <v>67</v>
      </c>
      <c r="K25" s="28" t="s">
        <v>45</v>
      </c>
      <c r="L25" s="28" t="s">
        <v>1328</v>
      </c>
      <c r="M25" s="28" t="s">
        <v>398</v>
      </c>
      <c r="N25" s="28" t="s">
        <v>48</v>
      </c>
      <c r="O25" s="28">
        <v>4</v>
      </c>
      <c r="P25" s="28">
        <v>240</v>
      </c>
      <c r="Q25" s="30">
        <v>6.37</v>
      </c>
      <c r="R25" s="31">
        <v>1.3875000000000004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530</v>
      </c>
      <c r="AC25" s="28">
        <v>1</v>
      </c>
      <c r="AD25" s="28">
        <v>5</v>
      </c>
      <c r="AE25" s="28">
        <v>3</v>
      </c>
      <c r="AF25" s="28" t="s">
        <v>3173</v>
      </c>
      <c r="AG25" s="28"/>
      <c r="AH25" s="28"/>
      <c r="AI25" s="28"/>
      <c r="AJ25" s="28"/>
      <c r="AK25" s="41"/>
      <c r="AL25" s="73"/>
    </row>
    <row r="26" spans="1:38" s="24" customFormat="1" ht="15" x14ac:dyDescent="0.25">
      <c r="A26" s="60">
        <v>72</v>
      </c>
      <c r="B26" s="30">
        <v>162310</v>
      </c>
      <c r="C26" s="28"/>
      <c r="D26" s="28" t="s">
        <v>40</v>
      </c>
      <c r="E26" s="28" t="s">
        <v>3772</v>
      </c>
      <c r="F26" s="28" t="s">
        <v>229</v>
      </c>
      <c r="G26" s="28" t="s">
        <v>63</v>
      </c>
      <c r="H26" s="28" t="s">
        <v>64</v>
      </c>
      <c r="I26" s="28" t="s">
        <v>3773</v>
      </c>
      <c r="J26" s="28">
        <v>67</v>
      </c>
      <c r="K26" s="28" t="s">
        <v>110</v>
      </c>
      <c r="L26" s="28" t="s">
        <v>76</v>
      </c>
      <c r="M26" s="28" t="s">
        <v>382</v>
      </c>
      <c r="N26" s="28" t="s">
        <v>48</v>
      </c>
      <c r="O26" s="28">
        <v>4</v>
      </c>
      <c r="P26" s="28">
        <v>240</v>
      </c>
      <c r="Q26" s="30">
        <v>6.5</v>
      </c>
      <c r="R26" s="31">
        <v>1.875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1565</v>
      </c>
      <c r="AC26" s="28">
        <v>5</v>
      </c>
      <c r="AD26" s="28"/>
      <c r="AE26" s="28"/>
      <c r="AF26" s="28" t="s">
        <v>226</v>
      </c>
      <c r="AG26" s="28"/>
      <c r="AH26" s="28"/>
      <c r="AI26" s="28"/>
      <c r="AJ26" s="28"/>
      <c r="AK26" s="41"/>
      <c r="AL26" s="73"/>
    </row>
    <row r="27" spans="1:38" s="24" customFormat="1" ht="15" x14ac:dyDescent="0.25">
      <c r="A27" s="60">
        <v>73</v>
      </c>
      <c r="B27" s="30">
        <v>161292</v>
      </c>
      <c r="C27" s="28"/>
      <c r="D27" s="28" t="s">
        <v>40</v>
      </c>
      <c r="E27" s="28" t="s">
        <v>3811</v>
      </c>
      <c r="F27" s="28" t="s">
        <v>229</v>
      </c>
      <c r="G27" s="28" t="s">
        <v>63</v>
      </c>
      <c r="H27" s="28" t="s">
        <v>64</v>
      </c>
      <c r="I27" s="28" t="s">
        <v>889</v>
      </c>
      <c r="J27" s="28">
        <v>67</v>
      </c>
      <c r="K27" s="28" t="s">
        <v>45</v>
      </c>
      <c r="L27" s="28" t="s">
        <v>784</v>
      </c>
      <c r="M27" s="28" t="s">
        <v>3117</v>
      </c>
      <c r="N27" s="28" t="s">
        <v>470</v>
      </c>
      <c r="O27" s="28">
        <v>3</v>
      </c>
      <c r="P27" s="28">
        <v>180</v>
      </c>
      <c r="Q27" s="30">
        <v>7.76</v>
      </c>
      <c r="R27" s="31">
        <v>6.6</v>
      </c>
      <c r="S27" s="28" t="s">
        <v>158</v>
      </c>
      <c r="T27" s="28" t="s">
        <v>3812</v>
      </c>
      <c r="U27" s="28" t="s">
        <v>2294</v>
      </c>
      <c r="V27" s="28" t="s">
        <v>470</v>
      </c>
      <c r="W27" s="28">
        <v>2</v>
      </c>
      <c r="X27" s="28">
        <v>120</v>
      </c>
      <c r="Y27" s="28">
        <v>8.23</v>
      </c>
      <c r="Z27" s="28"/>
      <c r="AA27" s="28"/>
      <c r="AB27" s="28" t="s">
        <v>3813</v>
      </c>
      <c r="AC27" s="28">
        <v>2</v>
      </c>
      <c r="AD27" s="28">
        <v>2</v>
      </c>
      <c r="AE27" s="28">
        <v>2</v>
      </c>
      <c r="AF27" s="28" t="s">
        <v>226</v>
      </c>
      <c r="AG27" s="28"/>
      <c r="AH27" s="28"/>
      <c r="AI27" s="28"/>
      <c r="AJ27" s="28"/>
      <c r="AK27" s="41"/>
      <c r="AL27" s="73"/>
    </row>
    <row r="28" spans="1:38" s="23" customFormat="1" ht="15" x14ac:dyDescent="0.25">
      <c r="A28" s="60">
        <v>81</v>
      </c>
      <c r="B28" s="30">
        <v>156287</v>
      </c>
      <c r="C28" s="28"/>
      <c r="D28" s="28" t="s">
        <v>40</v>
      </c>
      <c r="E28" s="28" t="s">
        <v>570</v>
      </c>
      <c r="F28" s="28" t="s">
        <v>42</v>
      </c>
      <c r="G28" s="28" t="s">
        <v>63</v>
      </c>
      <c r="H28" s="28" t="s">
        <v>64</v>
      </c>
      <c r="I28" s="28" t="s">
        <v>65</v>
      </c>
      <c r="J28" s="28">
        <v>67</v>
      </c>
      <c r="K28" s="28" t="s">
        <v>856</v>
      </c>
      <c r="L28" s="28" t="s">
        <v>572</v>
      </c>
      <c r="M28" s="28" t="s">
        <v>4274</v>
      </c>
      <c r="N28" s="28"/>
      <c r="O28" s="28"/>
      <c r="P28" s="28"/>
      <c r="Q28" s="30"/>
      <c r="R28" s="38">
        <v>-22.5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575</v>
      </c>
      <c r="AC28" s="28"/>
      <c r="AD28" s="28">
        <v>2</v>
      </c>
      <c r="AE28" s="28"/>
      <c r="AF28" s="28" t="s">
        <v>4530</v>
      </c>
      <c r="AG28" s="28"/>
      <c r="AH28" s="28"/>
      <c r="AI28" s="28"/>
      <c r="AJ28" s="28"/>
      <c r="AK28" s="41"/>
      <c r="AL28" s="93"/>
    </row>
    <row r="29" spans="1:38" s="24" customFormat="1" ht="15" x14ac:dyDescent="0.25">
      <c r="A29" s="9">
        <v>1</v>
      </c>
      <c r="B29" s="30">
        <v>151402</v>
      </c>
      <c r="C29" s="28"/>
      <c r="D29" s="28" t="s">
        <v>40</v>
      </c>
      <c r="E29" s="28" t="s">
        <v>62</v>
      </c>
      <c r="F29" s="28" t="s">
        <v>42</v>
      </c>
      <c r="G29" s="28" t="s">
        <v>63</v>
      </c>
      <c r="H29" s="28" t="s">
        <v>64</v>
      </c>
      <c r="I29" s="28" t="s">
        <v>65</v>
      </c>
      <c r="J29" s="28">
        <v>67</v>
      </c>
      <c r="K29" s="28" t="s">
        <v>45</v>
      </c>
      <c r="L29" s="28" t="s">
        <v>66</v>
      </c>
      <c r="M29" s="28" t="s">
        <v>67</v>
      </c>
      <c r="N29" s="28" t="s">
        <v>48</v>
      </c>
      <c r="O29" s="28">
        <v>3</v>
      </c>
      <c r="P29" s="28">
        <v>180</v>
      </c>
      <c r="Q29" s="30">
        <v>6.74</v>
      </c>
      <c r="R29" s="38">
        <v>2.7750000000000008</v>
      </c>
      <c r="S29" s="28" t="s">
        <v>68</v>
      </c>
      <c r="T29" s="28" t="s">
        <v>66</v>
      </c>
      <c r="U29" s="28" t="s">
        <v>67</v>
      </c>
      <c r="V29" s="28" t="s">
        <v>48</v>
      </c>
      <c r="W29" s="28"/>
      <c r="X29" s="28"/>
      <c r="Y29" s="28"/>
      <c r="Z29" s="28">
        <v>2</v>
      </c>
      <c r="AA29" s="28">
        <v>8</v>
      </c>
      <c r="AB29" s="28">
        <v>2.6</v>
      </c>
      <c r="AC29" s="28">
        <v>1</v>
      </c>
      <c r="AD29" s="28"/>
      <c r="AE29" s="28"/>
      <c r="AF29" s="28" t="s">
        <v>4530</v>
      </c>
      <c r="AG29" s="28"/>
      <c r="AH29" s="28"/>
      <c r="AI29" s="28"/>
      <c r="AJ29" s="28"/>
      <c r="AK29" s="41"/>
      <c r="AL29" s="73"/>
    </row>
    <row r="30" spans="1:38" s="24" customFormat="1" ht="15" x14ac:dyDescent="0.25">
      <c r="A30" s="9">
        <v>2</v>
      </c>
      <c r="B30" s="30">
        <v>151713</v>
      </c>
      <c r="C30" s="28"/>
      <c r="D30" s="28" t="s">
        <v>40</v>
      </c>
      <c r="E30" s="28" t="s">
        <v>103</v>
      </c>
      <c r="F30" s="28" t="s">
        <v>42</v>
      </c>
      <c r="G30" s="28" t="s">
        <v>63</v>
      </c>
      <c r="H30" s="28" t="s">
        <v>64</v>
      </c>
      <c r="I30" s="28" t="s">
        <v>65</v>
      </c>
      <c r="J30" s="28">
        <v>67</v>
      </c>
      <c r="K30" s="28" t="s">
        <v>104</v>
      </c>
      <c r="L30" s="28" t="s">
        <v>105</v>
      </c>
      <c r="M30" s="28" t="s">
        <v>66</v>
      </c>
      <c r="N30" s="28" t="s">
        <v>48</v>
      </c>
      <c r="O30" s="28">
        <v>4</v>
      </c>
      <c r="P30" s="28">
        <v>240</v>
      </c>
      <c r="Q30" s="30">
        <v>6.14</v>
      </c>
      <c r="R30" s="38">
        <v>0.5249999999999988</v>
      </c>
      <c r="S30" s="28"/>
      <c r="T30" s="28"/>
      <c r="U30" s="28"/>
      <c r="V30" s="28"/>
      <c r="W30" s="28"/>
      <c r="X30" s="28"/>
      <c r="Y30" s="28"/>
      <c r="Z30" s="28"/>
      <c r="AA30" s="28"/>
      <c r="AB30" s="28">
        <v>2</v>
      </c>
      <c r="AC30" s="28">
        <v>1</v>
      </c>
      <c r="AD30" s="28">
        <v>2</v>
      </c>
      <c r="AE30" s="28">
        <v>2</v>
      </c>
      <c r="AF30" s="28" t="s">
        <v>4530</v>
      </c>
      <c r="AG30" s="28"/>
      <c r="AH30" s="28"/>
      <c r="AI30" s="28"/>
      <c r="AJ30" s="28"/>
      <c r="AK30" s="41"/>
      <c r="AL30" s="73"/>
    </row>
    <row r="31" spans="1:38" s="95" customFormat="1" ht="15" x14ac:dyDescent="0.25">
      <c r="A31" s="9">
        <v>3</v>
      </c>
      <c r="B31" s="30">
        <v>151439</v>
      </c>
      <c r="C31" s="28"/>
      <c r="D31" s="28" t="s">
        <v>40</v>
      </c>
      <c r="E31" s="28" t="s">
        <v>132</v>
      </c>
      <c r="F31" s="28" t="s">
        <v>42</v>
      </c>
      <c r="G31" s="28" t="s">
        <v>63</v>
      </c>
      <c r="H31" s="28" t="s">
        <v>64</v>
      </c>
      <c r="I31" s="28" t="s">
        <v>65</v>
      </c>
      <c r="J31" s="28">
        <v>67</v>
      </c>
      <c r="K31" s="28" t="s">
        <v>45</v>
      </c>
      <c r="L31" s="28" t="s">
        <v>133</v>
      </c>
      <c r="M31" s="28" t="s">
        <v>134</v>
      </c>
      <c r="N31" s="28" t="s">
        <v>48</v>
      </c>
      <c r="O31" s="28">
        <v>3</v>
      </c>
      <c r="P31" s="28">
        <v>180</v>
      </c>
      <c r="Q31" s="30">
        <v>7.67</v>
      </c>
      <c r="R31" s="38">
        <v>6.2624999999999993</v>
      </c>
      <c r="S31" s="28"/>
      <c r="T31" s="28"/>
      <c r="U31" s="28"/>
      <c r="V31" s="28"/>
      <c r="W31" s="28"/>
      <c r="X31" s="28"/>
      <c r="Y31" s="28"/>
      <c r="Z31" s="28"/>
      <c r="AA31" s="28"/>
      <c r="AB31" s="28" t="s">
        <v>135</v>
      </c>
      <c r="AC31" s="28"/>
      <c r="AD31" s="28">
        <v>1</v>
      </c>
      <c r="AE31" s="28">
        <v>2</v>
      </c>
      <c r="AF31" s="28" t="s">
        <v>4530</v>
      </c>
      <c r="AG31" s="28"/>
      <c r="AH31" s="28"/>
      <c r="AI31" s="28"/>
      <c r="AJ31" s="28"/>
      <c r="AK31" s="41"/>
      <c r="AL31" s="100"/>
    </row>
    <row r="32" spans="1:38" s="24" customFormat="1" ht="15" x14ac:dyDescent="0.25">
      <c r="A32" s="9">
        <v>5</v>
      </c>
      <c r="B32" s="30">
        <v>156481</v>
      </c>
      <c r="C32" s="28"/>
      <c r="D32" s="28" t="s">
        <v>40</v>
      </c>
      <c r="E32" s="28" t="s">
        <v>472</v>
      </c>
      <c r="F32" s="28" t="s">
        <v>229</v>
      </c>
      <c r="G32" s="28" t="s">
        <v>63</v>
      </c>
      <c r="H32" s="28" t="s">
        <v>64</v>
      </c>
      <c r="I32" s="28" t="s">
        <v>65</v>
      </c>
      <c r="J32" s="28">
        <v>67</v>
      </c>
      <c r="K32" s="28" t="s">
        <v>45</v>
      </c>
      <c r="L32" s="28" t="s">
        <v>105</v>
      </c>
      <c r="M32" s="28" t="s">
        <v>189</v>
      </c>
      <c r="N32" s="28" t="s">
        <v>48</v>
      </c>
      <c r="O32" s="28">
        <v>4</v>
      </c>
      <c r="P32" s="28">
        <v>240</v>
      </c>
      <c r="Q32" s="30">
        <v>7.03</v>
      </c>
      <c r="R32" s="38">
        <v>3.8625000000000007</v>
      </c>
      <c r="S32" s="28" t="s">
        <v>158</v>
      </c>
      <c r="T32" s="28" t="s">
        <v>473</v>
      </c>
      <c r="U32" s="28" t="s">
        <v>66</v>
      </c>
      <c r="V32" s="28" t="s">
        <v>48</v>
      </c>
      <c r="W32" s="28">
        <v>1</v>
      </c>
      <c r="X32" s="28">
        <v>60</v>
      </c>
      <c r="Y32" s="28">
        <v>8.5</v>
      </c>
      <c r="Z32" s="28">
        <v>1</v>
      </c>
      <c r="AA32" s="28">
        <v>15</v>
      </c>
      <c r="AB32" s="28"/>
      <c r="AC32" s="28"/>
      <c r="AD32" s="28"/>
      <c r="AE32" s="28"/>
      <c r="AF32" s="28" t="s">
        <v>4530</v>
      </c>
      <c r="AG32" s="28"/>
      <c r="AH32" s="28"/>
      <c r="AI32" s="28"/>
      <c r="AJ32" s="28"/>
      <c r="AK32" s="41"/>
    </row>
    <row r="33" spans="1:37" s="24" customFormat="1" ht="15" x14ac:dyDescent="0.25">
      <c r="A33" s="9">
        <v>6</v>
      </c>
      <c r="B33" s="30">
        <v>158886</v>
      </c>
      <c r="C33" s="28"/>
      <c r="D33" s="28" t="s">
        <v>40</v>
      </c>
      <c r="E33" s="28" t="s">
        <v>509</v>
      </c>
      <c r="F33" s="28" t="s">
        <v>229</v>
      </c>
      <c r="G33" s="28" t="s">
        <v>63</v>
      </c>
      <c r="H33" s="28" t="s">
        <v>64</v>
      </c>
      <c r="I33" s="28" t="s">
        <v>65</v>
      </c>
      <c r="J33" s="28">
        <v>67</v>
      </c>
      <c r="K33" s="28" t="s">
        <v>510</v>
      </c>
      <c r="L33" s="28" t="s">
        <v>105</v>
      </c>
      <c r="M33" s="28" t="s">
        <v>66</v>
      </c>
      <c r="N33" s="28" t="s">
        <v>48</v>
      </c>
      <c r="O33" s="28">
        <v>4</v>
      </c>
      <c r="P33" s="28">
        <v>240</v>
      </c>
      <c r="Q33" s="30">
        <v>6.3</v>
      </c>
      <c r="R33" s="38">
        <v>1.1249999999999993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>
        <v>1</v>
      </c>
      <c r="AE33" s="28">
        <v>2</v>
      </c>
      <c r="AF33" s="28" t="s">
        <v>4530</v>
      </c>
      <c r="AG33" s="28"/>
      <c r="AH33" s="28"/>
      <c r="AI33" s="28"/>
      <c r="AJ33" s="28"/>
      <c r="AK33" s="41"/>
    </row>
    <row r="34" spans="1:37" s="24" customFormat="1" ht="15" x14ac:dyDescent="0.25">
      <c r="A34" s="9">
        <v>7</v>
      </c>
      <c r="B34" s="30">
        <v>158250</v>
      </c>
      <c r="C34" s="28"/>
      <c r="D34" s="28" t="s">
        <v>40</v>
      </c>
      <c r="E34" s="28" t="s">
        <v>531</v>
      </c>
      <c r="F34" s="28" t="s">
        <v>42</v>
      </c>
      <c r="G34" s="28" t="s">
        <v>63</v>
      </c>
      <c r="H34" s="28" t="s">
        <v>64</v>
      </c>
      <c r="I34" s="28" t="s">
        <v>527</v>
      </c>
      <c r="J34" s="28">
        <v>67</v>
      </c>
      <c r="K34" s="28" t="s">
        <v>45</v>
      </c>
      <c r="L34" s="28" t="s">
        <v>105</v>
      </c>
      <c r="M34" s="28" t="s">
        <v>84</v>
      </c>
      <c r="N34" s="28" t="s">
        <v>84</v>
      </c>
      <c r="O34" s="28">
        <v>3</v>
      </c>
      <c r="P34" s="28"/>
      <c r="Q34" s="30"/>
      <c r="R34" s="38">
        <v>-22.5</v>
      </c>
      <c r="S34" s="28" t="s">
        <v>75</v>
      </c>
      <c r="T34" s="28" t="s">
        <v>66</v>
      </c>
      <c r="U34" s="28" t="s">
        <v>84</v>
      </c>
      <c r="V34" s="28" t="s">
        <v>84</v>
      </c>
      <c r="W34" s="28"/>
      <c r="X34" s="28"/>
      <c r="Y34" s="28"/>
      <c r="Z34" s="28"/>
      <c r="AA34" s="28"/>
      <c r="AB34" s="28"/>
      <c r="AC34" s="28"/>
      <c r="AD34" s="28">
        <v>3</v>
      </c>
      <c r="AE34" s="28">
        <v>2</v>
      </c>
      <c r="AF34" s="28" t="s">
        <v>4530</v>
      </c>
      <c r="AG34" s="28"/>
      <c r="AH34" s="28"/>
      <c r="AI34" s="28"/>
      <c r="AJ34" s="28"/>
      <c r="AK34" s="41"/>
    </row>
    <row r="35" spans="1:37" s="24" customFormat="1" ht="15" x14ac:dyDescent="0.25">
      <c r="A35" s="9">
        <v>8</v>
      </c>
      <c r="B35" s="30">
        <v>161777</v>
      </c>
      <c r="C35" s="28"/>
      <c r="D35" s="28" t="s">
        <v>40</v>
      </c>
      <c r="E35" s="28" t="s">
        <v>594</v>
      </c>
      <c r="F35" s="28" t="s">
        <v>229</v>
      </c>
      <c r="G35" s="28" t="s">
        <v>63</v>
      </c>
      <c r="H35" s="28" t="s">
        <v>64</v>
      </c>
      <c r="I35" s="28" t="s">
        <v>527</v>
      </c>
      <c r="J35" s="28">
        <v>67</v>
      </c>
      <c r="K35" s="28" t="s">
        <v>45</v>
      </c>
      <c r="L35" s="28" t="s">
        <v>595</v>
      </c>
      <c r="M35" s="28" t="s">
        <v>66</v>
      </c>
      <c r="N35" s="28" t="s">
        <v>84</v>
      </c>
      <c r="O35" s="28">
        <v>3</v>
      </c>
      <c r="P35" s="28">
        <v>180</v>
      </c>
      <c r="Q35" s="30">
        <v>8.5</v>
      </c>
      <c r="R35" s="31">
        <v>9.375</v>
      </c>
      <c r="S35" s="28" t="s">
        <v>75</v>
      </c>
      <c r="T35" s="28" t="s">
        <v>596</v>
      </c>
      <c r="U35" s="28" t="s">
        <v>66</v>
      </c>
      <c r="V35" s="28" t="s">
        <v>48</v>
      </c>
      <c r="W35" s="28"/>
      <c r="X35" s="28"/>
      <c r="Y35" s="28"/>
      <c r="Z35" s="28">
        <v>2</v>
      </c>
      <c r="AA35" s="28">
        <v>8</v>
      </c>
      <c r="AB35" s="28"/>
      <c r="AC35" s="28"/>
      <c r="AD35" s="28"/>
      <c r="AE35" s="28"/>
      <c r="AF35" s="28" t="s">
        <v>4530</v>
      </c>
      <c r="AG35" s="41"/>
      <c r="AH35" s="28"/>
      <c r="AI35" s="28"/>
      <c r="AJ35" s="28"/>
      <c r="AK35" s="41"/>
    </row>
    <row r="36" spans="1:37" s="95" customFormat="1" ht="15" x14ac:dyDescent="0.25">
      <c r="A36" s="9">
        <v>9</v>
      </c>
      <c r="B36" s="30">
        <v>161188</v>
      </c>
      <c r="C36" s="28"/>
      <c r="D36" s="28" t="s">
        <v>40</v>
      </c>
      <c r="E36" s="28" t="s">
        <v>597</v>
      </c>
      <c r="F36" s="28" t="s">
        <v>229</v>
      </c>
      <c r="G36" s="28" t="s">
        <v>63</v>
      </c>
      <c r="H36" s="28" t="s">
        <v>40</v>
      </c>
      <c r="I36" s="28" t="s">
        <v>527</v>
      </c>
      <c r="J36" s="28">
        <v>67</v>
      </c>
      <c r="K36" s="28" t="s">
        <v>45</v>
      </c>
      <c r="L36" s="28" t="s">
        <v>105</v>
      </c>
      <c r="M36" s="28" t="s">
        <v>66</v>
      </c>
      <c r="N36" s="28" t="s">
        <v>48</v>
      </c>
      <c r="O36" s="28">
        <v>3</v>
      </c>
      <c r="P36" s="28">
        <v>180</v>
      </c>
      <c r="Q36" s="30">
        <v>6.5</v>
      </c>
      <c r="R36" s="31">
        <v>1.875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>
        <v>1</v>
      </c>
      <c r="AE36" s="28">
        <v>2</v>
      </c>
      <c r="AF36" s="28" t="s">
        <v>4530</v>
      </c>
      <c r="AG36" s="41"/>
      <c r="AH36" s="28"/>
      <c r="AI36" s="28"/>
      <c r="AJ36" s="28"/>
      <c r="AK36" s="41"/>
    </row>
    <row r="37" spans="1:37" s="24" customFormat="1" ht="15" x14ac:dyDescent="0.25">
      <c r="A37" s="9">
        <v>11</v>
      </c>
      <c r="B37" s="30">
        <v>161949</v>
      </c>
      <c r="C37" s="28"/>
      <c r="D37" s="28" t="s">
        <v>40</v>
      </c>
      <c r="E37" s="28" t="s">
        <v>815</v>
      </c>
      <c r="F37" s="28" t="s">
        <v>229</v>
      </c>
      <c r="G37" s="28" t="s">
        <v>63</v>
      </c>
      <c r="H37" s="28" t="s">
        <v>64</v>
      </c>
      <c r="I37" s="28" t="s">
        <v>527</v>
      </c>
      <c r="J37" s="28">
        <v>67</v>
      </c>
      <c r="K37" s="28" t="s">
        <v>45</v>
      </c>
      <c r="L37" s="28" t="s">
        <v>816</v>
      </c>
      <c r="M37" s="28" t="s">
        <v>66</v>
      </c>
      <c r="N37" s="28" t="s">
        <v>48</v>
      </c>
      <c r="O37" s="28">
        <v>3</v>
      </c>
      <c r="P37" s="28">
        <v>180</v>
      </c>
      <c r="Q37" s="30">
        <v>6.83</v>
      </c>
      <c r="R37" s="31">
        <v>3.1125000000000003</v>
      </c>
      <c r="S37" s="28" t="s">
        <v>158</v>
      </c>
      <c r="T37" s="28" t="s">
        <v>817</v>
      </c>
      <c r="U37" s="28" t="s">
        <v>66</v>
      </c>
      <c r="V37" s="28" t="s">
        <v>48</v>
      </c>
      <c r="W37" s="28">
        <v>2</v>
      </c>
      <c r="X37" s="28">
        <v>120</v>
      </c>
      <c r="Y37" s="28">
        <v>7.14</v>
      </c>
      <c r="Z37" s="28">
        <v>1</v>
      </c>
      <c r="AA37" s="28">
        <v>15</v>
      </c>
      <c r="AB37" s="28" t="s">
        <v>406</v>
      </c>
      <c r="AC37" s="28"/>
      <c r="AD37" s="28">
        <v>3</v>
      </c>
      <c r="AE37" s="28">
        <v>2</v>
      </c>
      <c r="AF37" s="28" t="s">
        <v>4530</v>
      </c>
      <c r="AG37" s="28"/>
      <c r="AH37" s="28"/>
      <c r="AI37" s="28"/>
      <c r="AJ37" s="28"/>
      <c r="AK37" s="41"/>
    </row>
    <row r="38" spans="1:37" s="24" customFormat="1" ht="15" x14ac:dyDescent="0.25">
      <c r="A38" s="9">
        <v>12</v>
      </c>
      <c r="B38" s="30">
        <v>155411</v>
      </c>
      <c r="C38" s="28"/>
      <c r="D38" s="28" t="s">
        <v>40</v>
      </c>
      <c r="E38" s="28" t="s">
        <v>888</v>
      </c>
      <c r="F38" s="28" t="s">
        <v>229</v>
      </c>
      <c r="G38" s="28" t="s">
        <v>63</v>
      </c>
      <c r="H38" s="28" t="s">
        <v>64</v>
      </c>
      <c r="I38" s="28" t="s">
        <v>889</v>
      </c>
      <c r="J38" s="28">
        <v>67</v>
      </c>
      <c r="K38" s="28" t="s">
        <v>45</v>
      </c>
      <c r="L38" s="28" t="s">
        <v>890</v>
      </c>
      <c r="M38" s="28" t="s">
        <v>322</v>
      </c>
      <c r="N38" s="28" t="s">
        <v>48</v>
      </c>
      <c r="O38" s="28">
        <v>3</v>
      </c>
      <c r="P38" s="28">
        <v>180</v>
      </c>
      <c r="Q38" s="30">
        <v>7.69</v>
      </c>
      <c r="R38" s="31">
        <v>6.3375000000000012</v>
      </c>
      <c r="S38" s="28" t="s">
        <v>891</v>
      </c>
      <c r="T38" s="28" t="s">
        <v>890</v>
      </c>
      <c r="U38" s="28" t="s">
        <v>322</v>
      </c>
      <c r="V38" s="28" t="s">
        <v>48</v>
      </c>
      <c r="W38" s="28"/>
      <c r="X38" s="28"/>
      <c r="Y38" s="28"/>
      <c r="Z38" s="28">
        <v>1</v>
      </c>
      <c r="AA38" s="28">
        <v>15</v>
      </c>
      <c r="AB38" s="28"/>
      <c r="AC38" s="28"/>
      <c r="AD38" s="28">
        <v>1</v>
      </c>
      <c r="AE38" s="28">
        <v>2</v>
      </c>
      <c r="AF38" s="28" t="s">
        <v>4530</v>
      </c>
      <c r="AG38" s="28"/>
      <c r="AH38" s="28"/>
      <c r="AI38" s="28"/>
      <c r="AJ38" s="28"/>
      <c r="AK38" s="41"/>
    </row>
    <row r="39" spans="1:37" s="24" customFormat="1" ht="15" x14ac:dyDescent="0.25">
      <c r="A39" s="9">
        <v>13</v>
      </c>
      <c r="B39" s="30">
        <v>154094</v>
      </c>
      <c r="C39" s="28"/>
      <c r="D39" s="28" t="s">
        <v>40</v>
      </c>
      <c r="E39" s="28" t="s">
        <v>1148</v>
      </c>
      <c r="F39" s="28" t="s">
        <v>229</v>
      </c>
      <c r="G39" s="28" t="s">
        <v>63</v>
      </c>
      <c r="H39" s="28" t="s">
        <v>64</v>
      </c>
      <c r="I39" s="28" t="s">
        <v>889</v>
      </c>
      <c r="J39" s="28">
        <v>67</v>
      </c>
      <c r="K39" s="28" t="s">
        <v>1149</v>
      </c>
      <c r="L39" s="28" t="s">
        <v>1150</v>
      </c>
      <c r="M39" s="28" t="s">
        <v>689</v>
      </c>
      <c r="N39" s="28" t="s">
        <v>43</v>
      </c>
      <c r="O39" s="28"/>
      <c r="P39" s="28"/>
      <c r="Q39" s="30"/>
      <c r="R39" s="31">
        <v>-22.5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 t="s">
        <v>4530</v>
      </c>
      <c r="AG39" s="28"/>
      <c r="AH39" s="28"/>
      <c r="AI39" s="28"/>
      <c r="AJ39" s="28"/>
      <c r="AK39" s="34"/>
    </row>
    <row r="40" spans="1:37" s="24" customFormat="1" ht="15" x14ac:dyDescent="0.25">
      <c r="A40" s="9">
        <v>14</v>
      </c>
      <c r="B40" s="30">
        <v>151007</v>
      </c>
      <c r="C40" s="28"/>
      <c r="D40" s="28" t="s">
        <v>40</v>
      </c>
      <c r="E40" s="28" t="s">
        <v>1257</v>
      </c>
      <c r="F40" s="28" t="s">
        <v>229</v>
      </c>
      <c r="G40" s="28" t="s">
        <v>63</v>
      </c>
      <c r="H40" s="28" t="s">
        <v>64</v>
      </c>
      <c r="I40" s="28" t="s">
        <v>889</v>
      </c>
      <c r="J40" s="28">
        <v>67</v>
      </c>
      <c r="K40" s="28" t="s">
        <v>1251</v>
      </c>
      <c r="L40" s="28" t="s">
        <v>66</v>
      </c>
      <c r="M40" s="28" t="s">
        <v>66</v>
      </c>
      <c r="N40" s="28" t="s">
        <v>1252</v>
      </c>
      <c r="O40" s="28">
        <v>4</v>
      </c>
      <c r="P40" s="28">
        <v>245</v>
      </c>
      <c r="Q40" s="30">
        <v>9.0500000000000007</v>
      </c>
      <c r="R40" s="31">
        <v>11.437500000000004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 t="s">
        <v>4530</v>
      </c>
      <c r="AG40" s="28"/>
      <c r="AH40" s="28"/>
      <c r="AI40" s="28"/>
      <c r="AJ40" s="28"/>
      <c r="AK40" s="34"/>
    </row>
    <row r="41" spans="1:37" s="24" customFormat="1" ht="15" x14ac:dyDescent="0.25">
      <c r="A41" s="9">
        <v>16</v>
      </c>
      <c r="B41" s="30">
        <v>160640</v>
      </c>
      <c r="C41" s="28"/>
      <c r="D41" s="28" t="s">
        <v>40</v>
      </c>
      <c r="E41" s="28" t="s">
        <v>1456</v>
      </c>
      <c r="F41" s="28" t="s">
        <v>229</v>
      </c>
      <c r="G41" s="28" t="s">
        <v>63</v>
      </c>
      <c r="H41" s="28" t="s">
        <v>64</v>
      </c>
      <c r="I41" s="28" t="s">
        <v>889</v>
      </c>
      <c r="J41" s="28">
        <v>67</v>
      </c>
      <c r="K41" s="28" t="s">
        <v>75</v>
      </c>
      <c r="L41" s="28" t="s">
        <v>921</v>
      </c>
      <c r="M41" s="28" t="s">
        <v>922</v>
      </c>
      <c r="N41" s="28" t="s">
        <v>48</v>
      </c>
      <c r="O41" s="28"/>
      <c r="P41" s="28"/>
      <c r="Q41" s="30"/>
      <c r="R41" s="31">
        <v>-22.5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 t="s">
        <v>4530</v>
      </c>
      <c r="AG41" s="28"/>
      <c r="AH41" s="28"/>
      <c r="AI41" s="28"/>
      <c r="AJ41" s="28"/>
      <c r="AK41" s="34"/>
    </row>
    <row r="42" spans="1:37" s="24" customFormat="1" ht="15" x14ac:dyDescent="0.25">
      <c r="A42" s="9">
        <v>17</v>
      </c>
      <c r="B42" s="30">
        <v>163165</v>
      </c>
      <c r="C42" s="28"/>
      <c r="D42" s="28" t="s">
        <v>40</v>
      </c>
      <c r="E42" s="28" t="s">
        <v>1527</v>
      </c>
      <c r="F42" s="28" t="s">
        <v>229</v>
      </c>
      <c r="G42" s="28" t="s">
        <v>63</v>
      </c>
      <c r="H42" s="28" t="s">
        <v>40</v>
      </c>
      <c r="I42" s="28" t="s">
        <v>889</v>
      </c>
      <c r="J42" s="28">
        <v>67</v>
      </c>
      <c r="K42" s="28" t="s">
        <v>1109</v>
      </c>
      <c r="L42" s="28" t="s">
        <v>259</v>
      </c>
      <c r="M42" s="28" t="s">
        <v>382</v>
      </c>
      <c r="N42" s="28" t="s">
        <v>48</v>
      </c>
      <c r="O42" s="28"/>
      <c r="P42" s="28"/>
      <c r="Q42" s="30"/>
      <c r="R42" s="31">
        <v>-22.5</v>
      </c>
      <c r="S42" s="28" t="s">
        <v>75</v>
      </c>
      <c r="T42" s="28" t="s">
        <v>259</v>
      </c>
      <c r="U42" s="28" t="s">
        <v>382</v>
      </c>
      <c r="V42" s="28" t="s">
        <v>48</v>
      </c>
      <c r="W42" s="28"/>
      <c r="X42" s="28"/>
      <c r="Y42" s="28"/>
      <c r="Z42" s="28"/>
      <c r="AA42" s="28"/>
      <c r="AB42" s="28"/>
      <c r="AC42" s="28"/>
      <c r="AD42" s="28"/>
      <c r="AE42" s="28"/>
      <c r="AF42" s="28" t="s">
        <v>4530</v>
      </c>
      <c r="AG42" s="28"/>
      <c r="AH42" s="28"/>
      <c r="AI42" s="28"/>
      <c r="AJ42" s="28"/>
      <c r="AK42" s="34"/>
    </row>
    <row r="43" spans="1:37" s="24" customFormat="1" ht="15" x14ac:dyDescent="0.25">
      <c r="A43" s="9">
        <v>19</v>
      </c>
      <c r="B43" s="30">
        <v>163446</v>
      </c>
      <c r="C43" s="28"/>
      <c r="D43" s="28" t="s">
        <v>40</v>
      </c>
      <c r="E43" s="28" t="s">
        <v>1604</v>
      </c>
      <c r="F43" s="28" t="s">
        <v>229</v>
      </c>
      <c r="G43" s="28" t="s">
        <v>63</v>
      </c>
      <c r="H43" s="28" t="s">
        <v>64</v>
      </c>
      <c r="I43" s="28" t="s">
        <v>889</v>
      </c>
      <c r="J43" s="28">
        <v>67</v>
      </c>
      <c r="K43" s="28" t="s">
        <v>104</v>
      </c>
      <c r="L43" s="28" t="s">
        <v>66</v>
      </c>
      <c r="M43" s="28" t="s">
        <v>66</v>
      </c>
      <c r="N43" s="28" t="s">
        <v>48</v>
      </c>
      <c r="O43" s="28">
        <v>4</v>
      </c>
      <c r="P43" s="28">
        <v>240</v>
      </c>
      <c r="Q43" s="30">
        <v>7.15</v>
      </c>
      <c r="R43" s="31">
        <v>4.3125000000000018</v>
      </c>
      <c r="S43" s="28" t="s">
        <v>1531</v>
      </c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 t="s">
        <v>4530</v>
      </c>
      <c r="AG43" s="28"/>
      <c r="AH43" s="28"/>
      <c r="AI43" s="28"/>
      <c r="AJ43" s="28"/>
      <c r="AK43" s="34"/>
    </row>
    <row r="44" spans="1:37" s="24" customFormat="1" ht="15" x14ac:dyDescent="0.25">
      <c r="A44" s="9">
        <v>20</v>
      </c>
      <c r="B44" s="30">
        <v>161494</v>
      </c>
      <c r="C44" s="28"/>
      <c r="D44" s="28" t="s">
        <v>40</v>
      </c>
      <c r="E44" s="28" t="s">
        <v>1622</v>
      </c>
      <c r="F44" s="28" t="s">
        <v>229</v>
      </c>
      <c r="G44" s="28" t="s">
        <v>184</v>
      </c>
      <c r="H44" s="28" t="s">
        <v>64</v>
      </c>
      <c r="I44" s="28" t="s">
        <v>889</v>
      </c>
      <c r="J44" s="28">
        <v>67</v>
      </c>
      <c r="K44" s="28" t="s">
        <v>1623</v>
      </c>
      <c r="L44" s="28" t="s">
        <v>66</v>
      </c>
      <c r="M44" s="28" t="s">
        <v>66</v>
      </c>
      <c r="N44" s="28" t="s">
        <v>48</v>
      </c>
      <c r="O44" s="28">
        <v>3</v>
      </c>
      <c r="P44" s="28">
        <v>180</v>
      </c>
      <c r="Q44" s="30">
        <v>6.24</v>
      </c>
      <c r="R44" s="31">
        <v>0.9000000000000008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 t="s">
        <v>4530</v>
      </c>
      <c r="AG44" s="28"/>
      <c r="AH44" s="28"/>
      <c r="AI44" s="28"/>
      <c r="AJ44" s="28"/>
      <c r="AK44" s="34"/>
    </row>
    <row r="45" spans="1:37" s="95" customFormat="1" ht="15" x14ac:dyDescent="0.25">
      <c r="A45" s="9">
        <v>21</v>
      </c>
      <c r="B45" s="30">
        <v>157973</v>
      </c>
      <c r="C45" s="28"/>
      <c r="D45" s="28" t="s">
        <v>40</v>
      </c>
      <c r="E45" s="28" t="s">
        <v>1700</v>
      </c>
      <c r="F45" s="28" t="s">
        <v>229</v>
      </c>
      <c r="G45" s="28" t="s">
        <v>63</v>
      </c>
      <c r="H45" s="28" t="s">
        <v>64</v>
      </c>
      <c r="I45" s="28" t="s">
        <v>889</v>
      </c>
      <c r="J45" s="28">
        <v>67</v>
      </c>
      <c r="K45" s="28" t="s">
        <v>928</v>
      </c>
      <c r="L45" s="28"/>
      <c r="M45" s="28"/>
      <c r="N45" s="28"/>
      <c r="O45" s="28"/>
      <c r="P45" s="28"/>
      <c r="Q45" s="30"/>
      <c r="R45" s="31">
        <v>-22.5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 t="s">
        <v>4530</v>
      </c>
      <c r="AG45" s="28"/>
      <c r="AH45" s="28"/>
      <c r="AI45" s="28"/>
      <c r="AJ45" s="28"/>
      <c r="AK45" s="34"/>
    </row>
    <row r="46" spans="1:37" s="24" customFormat="1" ht="15" x14ac:dyDescent="0.25">
      <c r="A46" s="9">
        <v>22</v>
      </c>
      <c r="B46" s="30">
        <v>163599</v>
      </c>
      <c r="C46" s="28"/>
      <c r="D46" s="28" t="s">
        <v>40</v>
      </c>
      <c r="E46" s="28" t="s">
        <v>1889</v>
      </c>
      <c r="F46" s="28" t="s">
        <v>229</v>
      </c>
      <c r="G46" s="28" t="s">
        <v>63</v>
      </c>
      <c r="H46" s="28" t="s">
        <v>64</v>
      </c>
      <c r="I46" s="28" t="s">
        <v>1804</v>
      </c>
      <c r="J46" s="28">
        <v>67</v>
      </c>
      <c r="K46" s="28" t="s">
        <v>45</v>
      </c>
      <c r="L46" s="28" t="s">
        <v>1890</v>
      </c>
      <c r="M46" s="28" t="s">
        <v>204</v>
      </c>
      <c r="N46" s="28" t="s">
        <v>40</v>
      </c>
      <c r="O46" s="28"/>
      <c r="P46" s="28">
        <v>188</v>
      </c>
      <c r="Q46" s="30">
        <v>6.81</v>
      </c>
      <c r="R46" s="31">
        <v>3.0374999999999988</v>
      </c>
      <c r="S46" s="28"/>
      <c r="T46" s="28"/>
      <c r="U46" s="28"/>
      <c r="V46" s="28"/>
      <c r="W46" s="28"/>
      <c r="X46" s="28"/>
      <c r="Y46" s="28"/>
      <c r="Z46" s="28"/>
      <c r="AA46" s="28"/>
      <c r="AB46" s="28">
        <v>1</v>
      </c>
      <c r="AC46" s="28">
        <v>1</v>
      </c>
      <c r="AD46" s="28"/>
      <c r="AE46" s="28"/>
      <c r="AF46" s="28" t="s">
        <v>4530</v>
      </c>
      <c r="AG46" s="28"/>
      <c r="AH46" s="28"/>
      <c r="AI46" s="28"/>
      <c r="AJ46" s="28"/>
      <c r="AK46" s="34"/>
    </row>
    <row r="47" spans="1:37" s="24" customFormat="1" ht="15" x14ac:dyDescent="0.25">
      <c r="A47" s="9">
        <v>24</v>
      </c>
      <c r="B47" s="30">
        <v>152706</v>
      </c>
      <c r="C47" s="28"/>
      <c r="D47" s="28" t="s">
        <v>40</v>
      </c>
      <c r="E47" s="28" t="s">
        <v>1979</v>
      </c>
      <c r="F47" s="28" t="s">
        <v>1969</v>
      </c>
      <c r="G47" s="28" t="s">
        <v>63</v>
      </c>
      <c r="H47" s="28" t="s">
        <v>40</v>
      </c>
      <c r="I47" s="28" t="s">
        <v>1982</v>
      </c>
      <c r="J47" s="28">
        <v>67</v>
      </c>
      <c r="K47" s="28" t="s">
        <v>1463</v>
      </c>
      <c r="L47" s="28" t="s">
        <v>1967</v>
      </c>
      <c r="M47" s="28" t="s">
        <v>1957</v>
      </c>
      <c r="N47" s="28"/>
      <c r="O47" s="28"/>
      <c r="P47" s="28"/>
      <c r="Q47" s="30"/>
      <c r="R47" s="31">
        <v>-22.5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 t="s">
        <v>4530</v>
      </c>
      <c r="AG47" s="28"/>
      <c r="AH47" s="28"/>
      <c r="AI47" s="28"/>
      <c r="AJ47" s="28"/>
      <c r="AK47" s="34"/>
    </row>
    <row r="48" spans="1:37" s="24" customFormat="1" ht="15" x14ac:dyDescent="0.25">
      <c r="A48" s="9">
        <v>25</v>
      </c>
      <c r="B48" s="30">
        <v>152724</v>
      </c>
      <c r="C48" s="28"/>
      <c r="D48" s="28" t="s">
        <v>40</v>
      </c>
      <c r="E48" s="28" t="s">
        <v>1988</v>
      </c>
      <c r="F48" s="28" t="s">
        <v>42</v>
      </c>
      <c r="G48" s="28" t="s">
        <v>63</v>
      </c>
      <c r="H48" s="28" t="s">
        <v>40</v>
      </c>
      <c r="I48" s="28" t="s">
        <v>1982</v>
      </c>
      <c r="J48" s="28">
        <v>67</v>
      </c>
      <c r="K48" s="28" t="s">
        <v>465</v>
      </c>
      <c r="L48" s="28" t="s">
        <v>1989</v>
      </c>
      <c r="M48" s="28" t="s">
        <v>1957</v>
      </c>
      <c r="N48" s="28"/>
      <c r="O48" s="28"/>
      <c r="P48" s="28"/>
      <c r="Q48" s="30"/>
      <c r="R48" s="38">
        <v>-22.5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 t="s">
        <v>4530</v>
      </c>
      <c r="AG48" s="28"/>
      <c r="AH48" s="28"/>
      <c r="AI48" s="28"/>
      <c r="AJ48" s="28"/>
      <c r="AK48" s="34"/>
    </row>
    <row r="49" spans="1:98" s="95" customFormat="1" ht="20.45" customHeight="1" x14ac:dyDescent="0.25">
      <c r="A49" s="9">
        <v>26</v>
      </c>
      <c r="B49" s="30">
        <v>153468</v>
      </c>
      <c r="C49" s="28"/>
      <c r="D49" s="28" t="s">
        <v>40</v>
      </c>
      <c r="E49" s="28" t="s">
        <v>2018</v>
      </c>
      <c r="F49" s="28" t="s">
        <v>42</v>
      </c>
      <c r="G49" s="28" t="s">
        <v>63</v>
      </c>
      <c r="H49" s="28" t="s">
        <v>40</v>
      </c>
      <c r="I49" s="28" t="s">
        <v>1982</v>
      </c>
      <c r="J49" s="28">
        <v>67</v>
      </c>
      <c r="K49" s="28" t="s">
        <v>1463</v>
      </c>
      <c r="L49" s="28" t="s">
        <v>2019</v>
      </c>
      <c r="M49" s="28" t="s">
        <v>470</v>
      </c>
      <c r="N49" s="28" t="s">
        <v>485</v>
      </c>
      <c r="O49" s="28">
        <v>3</v>
      </c>
      <c r="P49" s="28">
        <v>180</v>
      </c>
      <c r="Q49" s="30">
        <v>6.77</v>
      </c>
      <c r="R49" s="31">
        <v>2.8874999999999984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4530</v>
      </c>
      <c r="AG49" s="28"/>
      <c r="AH49" s="28"/>
      <c r="AI49" s="28"/>
      <c r="AJ49" s="28"/>
      <c r="AK49" s="34"/>
    </row>
    <row r="50" spans="1:98" s="23" customFormat="1" ht="20.45" customHeight="1" x14ac:dyDescent="0.25">
      <c r="A50" s="9">
        <v>27</v>
      </c>
      <c r="B50" s="30">
        <v>156662</v>
      </c>
      <c r="C50" s="28"/>
      <c r="D50" s="28" t="s">
        <v>40</v>
      </c>
      <c r="E50" s="28" t="s">
        <v>2119</v>
      </c>
      <c r="F50" s="28" t="s">
        <v>42</v>
      </c>
      <c r="G50" s="28" t="s">
        <v>63</v>
      </c>
      <c r="H50" s="28" t="s">
        <v>40</v>
      </c>
      <c r="I50" s="28" t="s">
        <v>1982</v>
      </c>
      <c r="J50" s="28">
        <v>67</v>
      </c>
      <c r="K50" s="28" t="s">
        <v>66</v>
      </c>
      <c r="L50" s="28" t="s">
        <v>104</v>
      </c>
      <c r="M50" s="28" t="s">
        <v>66</v>
      </c>
      <c r="N50" s="28" t="s">
        <v>48</v>
      </c>
      <c r="O50" s="28"/>
      <c r="P50" s="28"/>
      <c r="Q50" s="30">
        <v>6.78</v>
      </c>
      <c r="R50" s="31">
        <v>2.9250000000000007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>
        <v>1</v>
      </c>
      <c r="AE50" s="28">
        <v>2</v>
      </c>
      <c r="AF50" s="28" t="s">
        <v>4530</v>
      </c>
      <c r="AG50" s="28"/>
      <c r="AH50" s="28"/>
      <c r="AI50" s="28"/>
      <c r="AJ50" s="28"/>
      <c r="AK50" s="34"/>
    </row>
    <row r="51" spans="1:98" s="23" customFormat="1" ht="20.45" customHeight="1" x14ac:dyDescent="0.25">
      <c r="A51" s="9">
        <v>28</v>
      </c>
      <c r="B51" s="30">
        <v>159362</v>
      </c>
      <c r="C51" s="28"/>
      <c r="D51" s="28" t="s">
        <v>40</v>
      </c>
      <c r="E51" s="28" t="s">
        <v>2138</v>
      </c>
      <c r="F51" s="28" t="s">
        <v>1969</v>
      </c>
      <c r="G51" s="28" t="s">
        <v>63</v>
      </c>
      <c r="H51" s="28" t="s">
        <v>40</v>
      </c>
      <c r="I51" s="28" t="s">
        <v>1982</v>
      </c>
      <c r="J51" s="28">
        <v>67</v>
      </c>
      <c r="K51" s="28" t="s">
        <v>1463</v>
      </c>
      <c r="L51" s="28" t="s">
        <v>2139</v>
      </c>
      <c r="M51" s="28" t="s">
        <v>1688</v>
      </c>
      <c r="N51" s="28" t="s">
        <v>1978</v>
      </c>
      <c r="O51" s="28"/>
      <c r="P51" s="28"/>
      <c r="Q51" s="30"/>
      <c r="R51" s="31">
        <v>-22.5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 t="s">
        <v>4530</v>
      </c>
      <c r="AG51" s="28"/>
      <c r="AH51" s="28"/>
      <c r="AI51" s="28"/>
      <c r="AJ51" s="28"/>
      <c r="AK51" s="34"/>
    </row>
    <row r="52" spans="1:98" s="24" customFormat="1" ht="20.45" customHeight="1" x14ac:dyDescent="0.25">
      <c r="A52" s="9">
        <v>29</v>
      </c>
      <c r="B52" s="30">
        <v>159393</v>
      </c>
      <c r="C52" s="28"/>
      <c r="D52" s="28" t="s">
        <v>40</v>
      </c>
      <c r="E52" s="28" t="s">
        <v>2141</v>
      </c>
      <c r="F52" s="28" t="s">
        <v>1969</v>
      </c>
      <c r="G52" s="28" t="s">
        <v>63</v>
      </c>
      <c r="H52" s="28" t="s">
        <v>40</v>
      </c>
      <c r="I52" s="28" t="s">
        <v>1982</v>
      </c>
      <c r="J52" s="28">
        <v>67</v>
      </c>
      <c r="K52" s="28" t="s">
        <v>1463</v>
      </c>
      <c r="L52" s="28" t="s">
        <v>2142</v>
      </c>
      <c r="M52" s="28" t="s">
        <v>398</v>
      </c>
      <c r="N52" s="28" t="s">
        <v>1978</v>
      </c>
      <c r="O52" s="28"/>
      <c r="P52" s="28"/>
      <c r="Q52" s="30"/>
      <c r="R52" s="31">
        <v>-22.5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 t="s">
        <v>4530</v>
      </c>
      <c r="AG52" s="28"/>
      <c r="AH52" s="28"/>
      <c r="AI52" s="28"/>
      <c r="AJ52" s="28"/>
      <c r="AK52" s="34"/>
    </row>
    <row r="53" spans="1:98" s="24" customFormat="1" ht="20.45" customHeight="1" x14ac:dyDescent="0.25">
      <c r="A53" s="9">
        <v>30</v>
      </c>
      <c r="B53" s="30">
        <v>159447</v>
      </c>
      <c r="C53" s="28"/>
      <c r="D53" s="28" t="s">
        <v>40</v>
      </c>
      <c r="E53" s="28" t="s">
        <v>2151</v>
      </c>
      <c r="F53" s="28" t="s">
        <v>42</v>
      </c>
      <c r="G53" s="28" t="s">
        <v>63</v>
      </c>
      <c r="H53" s="28" t="s">
        <v>40</v>
      </c>
      <c r="I53" s="28" t="s">
        <v>1982</v>
      </c>
      <c r="J53" s="28">
        <v>67</v>
      </c>
      <c r="K53" s="28" t="s">
        <v>2152</v>
      </c>
      <c r="L53" s="28"/>
      <c r="M53" s="28"/>
      <c r="N53" s="28"/>
      <c r="O53" s="28"/>
      <c r="P53" s="28"/>
      <c r="Q53" s="30"/>
      <c r="R53" s="31">
        <v>-22.5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 t="s">
        <v>4530</v>
      </c>
      <c r="AG53" s="28"/>
      <c r="AH53" s="28"/>
      <c r="AI53" s="28"/>
      <c r="AJ53" s="28"/>
      <c r="AK53" s="34"/>
    </row>
    <row r="54" spans="1:98" s="24" customFormat="1" ht="20.45" customHeight="1" x14ac:dyDescent="0.25">
      <c r="A54" s="9">
        <v>31</v>
      </c>
      <c r="B54" s="30">
        <v>161738</v>
      </c>
      <c r="C54" s="28"/>
      <c r="D54" s="28" t="s">
        <v>123</v>
      </c>
      <c r="E54" s="28" t="s">
        <v>2155</v>
      </c>
      <c r="F54" s="28" t="s">
        <v>42</v>
      </c>
      <c r="G54" s="28" t="s">
        <v>63</v>
      </c>
      <c r="H54" s="28" t="s">
        <v>40</v>
      </c>
      <c r="I54" s="28" t="s">
        <v>1982</v>
      </c>
      <c r="J54" s="28">
        <v>67</v>
      </c>
      <c r="K54" s="28" t="s">
        <v>1463</v>
      </c>
      <c r="L54" s="28" t="s">
        <v>2156</v>
      </c>
      <c r="M54" s="28" t="s">
        <v>470</v>
      </c>
      <c r="N54" s="28" t="s">
        <v>1978</v>
      </c>
      <c r="O54" s="28"/>
      <c r="P54" s="28"/>
      <c r="Q54" s="30"/>
      <c r="R54" s="31">
        <v>-22.5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 t="s">
        <v>4530</v>
      </c>
      <c r="AG54" s="28"/>
      <c r="AH54" s="28"/>
      <c r="AI54" s="28"/>
      <c r="AJ54" s="28"/>
      <c r="AK54" s="34"/>
    </row>
    <row r="55" spans="1:98" s="24" customFormat="1" ht="20.45" customHeight="1" x14ac:dyDescent="0.25">
      <c r="A55" s="9">
        <v>33</v>
      </c>
      <c r="B55" s="30">
        <v>160365</v>
      </c>
      <c r="C55" s="28"/>
      <c r="D55" s="28" t="s">
        <v>40</v>
      </c>
      <c r="E55" s="28" t="s">
        <v>2196</v>
      </c>
      <c r="F55" s="28" t="s">
        <v>42</v>
      </c>
      <c r="G55" s="28" t="s">
        <v>63</v>
      </c>
      <c r="H55" s="28" t="s">
        <v>40</v>
      </c>
      <c r="I55" s="28" t="s">
        <v>1982</v>
      </c>
      <c r="J55" s="28">
        <v>67</v>
      </c>
      <c r="K55" s="28" t="s">
        <v>1463</v>
      </c>
      <c r="L55" s="28" t="s">
        <v>2197</v>
      </c>
      <c r="M55" s="28" t="s">
        <v>89</v>
      </c>
      <c r="N55" s="28" t="s">
        <v>1699</v>
      </c>
      <c r="O55" s="28" t="s">
        <v>2191</v>
      </c>
      <c r="P55" s="28"/>
      <c r="Q55" s="30"/>
      <c r="R55" s="31">
        <v>-22.5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 t="s">
        <v>4530</v>
      </c>
      <c r="AG55" s="28"/>
      <c r="AH55" s="28"/>
      <c r="AI55" s="28"/>
      <c r="AJ55" s="28"/>
      <c r="AK55" s="34"/>
    </row>
    <row r="56" spans="1:98" s="24" customFormat="1" ht="20.45" customHeight="1" x14ac:dyDescent="0.25">
      <c r="A56" s="9">
        <v>34</v>
      </c>
      <c r="B56" s="30">
        <v>161786</v>
      </c>
      <c r="C56" s="28"/>
      <c r="D56" s="28" t="s">
        <v>40</v>
      </c>
      <c r="E56" s="28" t="s">
        <v>2205</v>
      </c>
      <c r="F56" s="28" t="s">
        <v>42</v>
      </c>
      <c r="G56" s="28" t="s">
        <v>63</v>
      </c>
      <c r="H56" s="28" t="s">
        <v>40</v>
      </c>
      <c r="I56" s="28" t="s">
        <v>1982</v>
      </c>
      <c r="J56" s="28">
        <v>67</v>
      </c>
      <c r="K56" s="28" t="s">
        <v>1938</v>
      </c>
      <c r="L56" s="28" t="s">
        <v>2053</v>
      </c>
      <c r="M56" s="28" t="s">
        <v>1973</v>
      </c>
      <c r="N56" s="28" t="s">
        <v>1978</v>
      </c>
      <c r="O56" s="28"/>
      <c r="P56" s="28"/>
      <c r="Q56" s="30"/>
      <c r="R56" s="38">
        <v>-22.5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 t="s">
        <v>4530</v>
      </c>
      <c r="AG56" s="28"/>
      <c r="AH56" s="28"/>
      <c r="AI56" s="28"/>
      <c r="AJ56" s="28"/>
      <c r="AK56" s="34"/>
    </row>
    <row r="57" spans="1:98" ht="20.45" customHeight="1" x14ac:dyDescent="0.25">
      <c r="A57" s="9">
        <v>35</v>
      </c>
      <c r="B57" s="30">
        <v>161764</v>
      </c>
      <c r="C57" s="28"/>
      <c r="D57" s="28" t="s">
        <v>40</v>
      </c>
      <c r="E57" s="28" t="s">
        <v>2228</v>
      </c>
      <c r="F57" s="28" t="s">
        <v>42</v>
      </c>
      <c r="G57" s="28" t="s">
        <v>184</v>
      </c>
      <c r="H57" s="28" t="s">
        <v>40</v>
      </c>
      <c r="I57" s="28" t="s">
        <v>1982</v>
      </c>
      <c r="J57" s="28">
        <v>67</v>
      </c>
      <c r="K57" s="28" t="s">
        <v>1463</v>
      </c>
      <c r="L57" s="28" t="s">
        <v>104</v>
      </c>
      <c r="M57" s="28" t="s">
        <v>66</v>
      </c>
      <c r="N57" s="28" t="s">
        <v>48</v>
      </c>
      <c r="O57" s="28">
        <v>4</v>
      </c>
      <c r="P57" s="28">
        <v>240</v>
      </c>
      <c r="Q57" s="30">
        <v>9.4600000000000009</v>
      </c>
      <c r="R57" s="38">
        <v>12.975000000000003</v>
      </c>
      <c r="S57" s="28" t="s">
        <v>1953</v>
      </c>
      <c r="T57" s="28" t="s">
        <v>2229</v>
      </c>
      <c r="U57" s="28" t="s">
        <v>2230</v>
      </c>
      <c r="V57" s="28" t="s">
        <v>1699</v>
      </c>
      <c r="W57" s="28"/>
      <c r="X57" s="28"/>
      <c r="Y57" s="28"/>
      <c r="Z57" s="28">
        <v>4</v>
      </c>
      <c r="AA57" s="28">
        <v>2</v>
      </c>
      <c r="AB57" s="28"/>
      <c r="AC57" s="28"/>
      <c r="AD57" s="28"/>
      <c r="AE57" s="28"/>
      <c r="AF57" s="28" t="s">
        <v>4530</v>
      </c>
      <c r="AG57" s="28"/>
      <c r="AH57" s="28"/>
      <c r="AI57" s="28"/>
      <c r="AJ57" s="28"/>
      <c r="AK57" s="3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</row>
    <row r="58" spans="1:98" s="23" customFormat="1" ht="20.45" customHeight="1" x14ac:dyDescent="0.25">
      <c r="A58" s="9">
        <v>37</v>
      </c>
      <c r="B58" s="30">
        <v>149129</v>
      </c>
      <c r="C58" s="28"/>
      <c r="D58" s="28" t="s">
        <v>40</v>
      </c>
      <c r="E58" s="28" t="s">
        <v>2338</v>
      </c>
      <c r="F58" s="28" t="s">
        <v>229</v>
      </c>
      <c r="G58" s="28" t="s">
        <v>184</v>
      </c>
      <c r="H58" s="28" t="s">
        <v>64</v>
      </c>
      <c r="I58" s="28" t="s">
        <v>2290</v>
      </c>
      <c r="J58" s="28">
        <v>67</v>
      </c>
      <c r="K58" s="28" t="s">
        <v>2313</v>
      </c>
      <c r="L58" s="28" t="s">
        <v>480</v>
      </c>
      <c r="M58" s="28" t="s">
        <v>382</v>
      </c>
      <c r="N58" s="28" t="s">
        <v>48</v>
      </c>
      <c r="O58" s="28"/>
      <c r="P58" s="28"/>
      <c r="Q58" s="30"/>
      <c r="R58" s="38">
        <v>-22.5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 t="s">
        <v>4530</v>
      </c>
      <c r="AG58" s="28"/>
      <c r="AH58" s="28"/>
      <c r="AI58" s="28"/>
      <c r="AJ58" s="28"/>
      <c r="AK58" s="3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</row>
    <row r="59" spans="1:98" ht="20.45" customHeight="1" x14ac:dyDescent="0.25">
      <c r="A59" s="9">
        <v>38</v>
      </c>
      <c r="B59" s="30">
        <v>149324</v>
      </c>
      <c r="C59" s="28"/>
      <c r="D59" s="28" t="s">
        <v>40</v>
      </c>
      <c r="E59" s="28" t="s">
        <v>2415</v>
      </c>
      <c r="F59" s="28" t="s">
        <v>229</v>
      </c>
      <c r="G59" s="28" t="s">
        <v>63</v>
      </c>
      <c r="H59" s="28" t="s">
        <v>64</v>
      </c>
      <c r="I59" s="28" t="s">
        <v>2290</v>
      </c>
      <c r="J59" s="28">
        <v>67</v>
      </c>
      <c r="K59" s="28" t="s">
        <v>958</v>
      </c>
      <c r="L59" s="28" t="s">
        <v>2416</v>
      </c>
      <c r="M59" s="28" t="s">
        <v>66</v>
      </c>
      <c r="N59" s="28" t="s">
        <v>48</v>
      </c>
      <c r="O59" s="28"/>
      <c r="P59" s="28"/>
      <c r="Q59" s="30">
        <v>6.5</v>
      </c>
      <c r="R59" s="38">
        <v>1.875</v>
      </c>
      <c r="S59" s="28"/>
      <c r="T59" s="28"/>
      <c r="U59" s="28"/>
      <c r="V59" s="28"/>
      <c r="W59" s="28"/>
      <c r="X59" s="28"/>
      <c r="Y59" s="28"/>
      <c r="Z59" s="28"/>
      <c r="AA59" s="28"/>
      <c r="AB59" s="28" t="s">
        <v>414</v>
      </c>
      <c r="AC59" s="28">
        <v>1</v>
      </c>
      <c r="AD59" s="28"/>
      <c r="AE59" s="28"/>
      <c r="AF59" s="28" t="s">
        <v>4530</v>
      </c>
      <c r="AG59" s="28"/>
      <c r="AH59" s="28"/>
      <c r="AI59" s="28"/>
      <c r="AJ59" s="28"/>
      <c r="AK59" s="3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</row>
    <row r="60" spans="1:98" s="23" customFormat="1" ht="20.45" customHeight="1" x14ac:dyDescent="0.25">
      <c r="A60" s="9">
        <v>39</v>
      </c>
      <c r="B60" s="30">
        <v>149783</v>
      </c>
      <c r="C60" s="28"/>
      <c r="D60" s="28" t="s">
        <v>40</v>
      </c>
      <c r="E60" s="28" t="s">
        <v>2474</v>
      </c>
      <c r="F60" s="28" t="s">
        <v>229</v>
      </c>
      <c r="G60" s="28" t="s">
        <v>63</v>
      </c>
      <c r="H60" s="28" t="s">
        <v>64</v>
      </c>
      <c r="I60" s="28" t="s">
        <v>2290</v>
      </c>
      <c r="J60" s="28">
        <v>67</v>
      </c>
      <c r="K60" s="28" t="s">
        <v>2475</v>
      </c>
      <c r="L60" s="28"/>
      <c r="M60" s="28" t="s">
        <v>66</v>
      </c>
      <c r="N60" s="28" t="s">
        <v>48</v>
      </c>
      <c r="O60" s="28">
        <v>3</v>
      </c>
      <c r="P60" s="28">
        <v>180</v>
      </c>
      <c r="Q60" s="30">
        <v>7.02</v>
      </c>
      <c r="R60" s="38">
        <v>3.8249999999999984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 t="s">
        <v>4530</v>
      </c>
      <c r="AG60" s="28"/>
      <c r="AH60" s="28"/>
      <c r="AI60" s="28"/>
      <c r="AJ60" s="28"/>
      <c r="AK60" s="3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</row>
    <row r="61" spans="1:98" ht="20.45" customHeight="1" x14ac:dyDescent="0.25">
      <c r="A61" s="9">
        <v>40</v>
      </c>
      <c r="B61" s="30">
        <v>153845</v>
      </c>
      <c r="C61" s="28"/>
      <c r="D61" s="28" t="s">
        <v>40</v>
      </c>
      <c r="E61" s="28" t="s">
        <v>2520</v>
      </c>
      <c r="F61" s="28" t="s">
        <v>229</v>
      </c>
      <c r="G61" s="28" t="s">
        <v>184</v>
      </c>
      <c r="H61" s="28" t="s">
        <v>64</v>
      </c>
      <c r="I61" s="28" t="s">
        <v>2290</v>
      </c>
      <c r="J61" s="28">
        <v>67</v>
      </c>
      <c r="K61" s="28" t="s">
        <v>2313</v>
      </c>
      <c r="L61" s="28" t="s">
        <v>104</v>
      </c>
      <c r="M61" s="28" t="s">
        <v>66</v>
      </c>
      <c r="N61" s="28" t="s">
        <v>48</v>
      </c>
      <c r="O61" s="28">
        <v>4</v>
      </c>
      <c r="P61" s="28">
        <v>240</v>
      </c>
      <c r="Q61" s="30">
        <v>6.26</v>
      </c>
      <c r="R61" s="38">
        <v>0.9749999999999992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>
        <v>1</v>
      </c>
      <c r="AE61" s="28">
        <v>2</v>
      </c>
      <c r="AF61" s="28" t="s">
        <v>4530</v>
      </c>
      <c r="AG61" s="28"/>
      <c r="AH61" s="28"/>
      <c r="AI61" s="28"/>
      <c r="AJ61" s="28"/>
      <c r="AK61" s="3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</row>
    <row r="62" spans="1:98" ht="20.45" customHeight="1" x14ac:dyDescent="0.25">
      <c r="A62" s="9">
        <v>41</v>
      </c>
      <c r="B62" s="30">
        <v>153728</v>
      </c>
      <c r="C62" s="28"/>
      <c r="D62" s="28" t="s">
        <v>40</v>
      </c>
      <c r="E62" s="28" t="s">
        <v>2523</v>
      </c>
      <c r="F62" s="28" t="s">
        <v>229</v>
      </c>
      <c r="G62" s="28" t="s">
        <v>1803</v>
      </c>
      <c r="H62" s="28" t="s">
        <v>40</v>
      </c>
      <c r="I62" s="28" t="s">
        <v>2290</v>
      </c>
      <c r="J62" s="28">
        <v>67</v>
      </c>
      <c r="K62" s="28" t="s">
        <v>2313</v>
      </c>
      <c r="L62" s="28" t="s">
        <v>2524</v>
      </c>
      <c r="M62" s="28" t="s">
        <v>2525</v>
      </c>
      <c r="N62" s="28"/>
      <c r="O62" s="28"/>
      <c r="P62" s="28"/>
      <c r="Q62" s="30"/>
      <c r="R62" s="38">
        <v>-22.5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 t="s">
        <v>4530</v>
      </c>
      <c r="AG62" s="28"/>
      <c r="AH62" s="28"/>
      <c r="AI62" s="28"/>
      <c r="AJ62" s="28"/>
      <c r="AK62" s="3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</row>
    <row r="63" spans="1:98" s="95" customFormat="1" ht="20.45" customHeight="1" x14ac:dyDescent="0.25">
      <c r="A63" s="9">
        <v>42</v>
      </c>
      <c r="B63" s="30">
        <v>153777</v>
      </c>
      <c r="C63" s="28"/>
      <c r="D63" s="28" t="s">
        <v>40</v>
      </c>
      <c r="E63" s="28" t="s">
        <v>2531</v>
      </c>
      <c r="F63" s="28" t="s">
        <v>229</v>
      </c>
      <c r="G63" s="28" t="s">
        <v>63</v>
      </c>
      <c r="H63" s="28" t="s">
        <v>64</v>
      </c>
      <c r="I63" s="28" t="s">
        <v>2290</v>
      </c>
      <c r="J63" s="28">
        <v>67</v>
      </c>
      <c r="K63" s="28" t="s">
        <v>2313</v>
      </c>
      <c r="L63" s="28" t="s">
        <v>991</v>
      </c>
      <c r="M63" s="28"/>
      <c r="N63" s="28"/>
      <c r="O63" s="28"/>
      <c r="P63" s="28"/>
      <c r="Q63" s="30"/>
      <c r="R63" s="38">
        <v>-22.5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 t="s">
        <v>4530</v>
      </c>
      <c r="AG63" s="28"/>
      <c r="AH63" s="28"/>
      <c r="AI63" s="28"/>
      <c r="AJ63" s="28"/>
      <c r="AK63" s="34"/>
    </row>
    <row r="64" spans="1:98" ht="20.45" customHeight="1" x14ac:dyDescent="0.25">
      <c r="A64" s="9">
        <v>43</v>
      </c>
      <c r="B64" s="30">
        <v>159783</v>
      </c>
      <c r="C64" s="28"/>
      <c r="D64" s="28" t="s">
        <v>40</v>
      </c>
      <c r="E64" s="28" t="s">
        <v>2723</v>
      </c>
      <c r="F64" s="28" t="s">
        <v>229</v>
      </c>
      <c r="G64" s="28" t="s">
        <v>63</v>
      </c>
      <c r="H64" s="28" t="s">
        <v>64</v>
      </c>
      <c r="I64" s="28" t="s">
        <v>2290</v>
      </c>
      <c r="J64" s="28">
        <v>67</v>
      </c>
      <c r="K64" s="28" t="s">
        <v>2472</v>
      </c>
      <c r="L64" s="28" t="s">
        <v>1285</v>
      </c>
      <c r="M64" s="28" t="s">
        <v>2580</v>
      </c>
      <c r="N64" s="28" t="s">
        <v>48</v>
      </c>
      <c r="O64" s="28">
        <v>3</v>
      </c>
      <c r="P64" s="28">
        <v>180</v>
      </c>
      <c r="Q64" s="30"/>
      <c r="R64" s="38">
        <v>-22.5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 t="s">
        <v>4530</v>
      </c>
      <c r="AG64" s="28"/>
      <c r="AH64" s="28"/>
      <c r="AI64" s="28"/>
      <c r="AJ64" s="28"/>
      <c r="AK64" s="3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</row>
    <row r="65" spans="1:98" ht="20.45" customHeight="1" x14ac:dyDescent="0.25">
      <c r="A65" s="9">
        <v>44</v>
      </c>
      <c r="B65" s="30">
        <v>159562</v>
      </c>
      <c r="C65" s="28"/>
      <c r="D65" s="28" t="s">
        <v>40</v>
      </c>
      <c r="E65" s="28" t="s">
        <v>2734</v>
      </c>
      <c r="F65" s="28" t="s">
        <v>229</v>
      </c>
      <c r="G65" s="28" t="s">
        <v>63</v>
      </c>
      <c r="H65" s="28" t="s">
        <v>64</v>
      </c>
      <c r="I65" s="28" t="s">
        <v>2735</v>
      </c>
      <c r="J65" s="28">
        <v>67</v>
      </c>
      <c r="K65" s="28" t="s">
        <v>2519</v>
      </c>
      <c r="L65" s="28"/>
      <c r="M65" s="28"/>
      <c r="N65" s="28"/>
      <c r="O65" s="28"/>
      <c r="P65" s="28"/>
      <c r="Q65" s="30"/>
      <c r="R65" s="38">
        <v>-22.5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 t="s">
        <v>4530</v>
      </c>
      <c r="AG65" s="28"/>
      <c r="AH65" s="28"/>
      <c r="AI65" s="28"/>
      <c r="AJ65" s="28"/>
      <c r="AK65" s="3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</row>
    <row r="66" spans="1:98" ht="20.45" customHeight="1" x14ac:dyDescent="0.25">
      <c r="A66" s="9">
        <v>45</v>
      </c>
      <c r="B66" s="30">
        <v>152241</v>
      </c>
      <c r="C66" s="28"/>
      <c r="D66" s="28" t="s">
        <v>40</v>
      </c>
      <c r="E66" s="28" t="s">
        <v>2772</v>
      </c>
      <c r="F66" s="28" t="s">
        <v>229</v>
      </c>
      <c r="G66" s="28" t="s">
        <v>63</v>
      </c>
      <c r="H66" s="28" t="s">
        <v>64</v>
      </c>
      <c r="I66" s="28" t="s">
        <v>2290</v>
      </c>
      <c r="J66" s="28">
        <v>67</v>
      </c>
      <c r="K66" s="28" t="s">
        <v>2773</v>
      </c>
      <c r="L66" s="28" t="s">
        <v>105</v>
      </c>
      <c r="M66" s="28" t="s">
        <v>2294</v>
      </c>
      <c r="N66" s="28" t="s">
        <v>84</v>
      </c>
      <c r="O66" s="28">
        <v>4</v>
      </c>
      <c r="P66" s="28">
        <v>240</v>
      </c>
      <c r="Q66" s="30">
        <v>6.41</v>
      </c>
      <c r="R66" s="31">
        <v>1.5375000000000005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 t="s">
        <v>4530</v>
      </c>
      <c r="AG66" s="28"/>
      <c r="AH66" s="28"/>
      <c r="AI66" s="28"/>
      <c r="AJ66" s="28"/>
      <c r="AK66" s="28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</row>
    <row r="67" spans="1:98" ht="20.45" customHeight="1" x14ac:dyDescent="0.25">
      <c r="A67" s="9">
        <v>46</v>
      </c>
      <c r="B67" s="30">
        <v>152268</v>
      </c>
      <c r="C67" s="28"/>
      <c r="D67" s="28" t="s">
        <v>40</v>
      </c>
      <c r="E67" s="28" t="s">
        <v>2772</v>
      </c>
      <c r="F67" s="28" t="s">
        <v>229</v>
      </c>
      <c r="G67" s="28" t="s">
        <v>63</v>
      </c>
      <c r="H67" s="28" t="s">
        <v>64</v>
      </c>
      <c r="I67" s="28" t="s">
        <v>2290</v>
      </c>
      <c r="J67" s="28">
        <v>67</v>
      </c>
      <c r="K67" s="28" t="s">
        <v>2773</v>
      </c>
      <c r="L67" s="28" t="s">
        <v>105</v>
      </c>
      <c r="M67" s="28" t="s">
        <v>2294</v>
      </c>
      <c r="N67" s="28" t="s">
        <v>84</v>
      </c>
      <c r="O67" s="28">
        <v>4</v>
      </c>
      <c r="P67" s="28">
        <v>240</v>
      </c>
      <c r="Q67" s="30">
        <v>6.41</v>
      </c>
      <c r="R67" s="31">
        <v>1.5375000000000005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 t="s">
        <v>4530</v>
      </c>
      <c r="AG67" s="28"/>
      <c r="AH67" s="28"/>
      <c r="AI67" s="28"/>
      <c r="AJ67" s="28"/>
      <c r="AK67" s="28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</row>
    <row r="68" spans="1:98" s="23" customFormat="1" ht="20.45" customHeight="1" x14ac:dyDescent="0.25">
      <c r="A68" s="9">
        <v>47</v>
      </c>
      <c r="B68" s="30">
        <v>152113</v>
      </c>
      <c r="C68" s="28"/>
      <c r="D68" s="28" t="s">
        <v>40</v>
      </c>
      <c r="E68" s="28" t="s">
        <v>2785</v>
      </c>
      <c r="F68" s="28" t="s">
        <v>229</v>
      </c>
      <c r="G68" s="28" t="s">
        <v>63</v>
      </c>
      <c r="H68" s="28" t="s">
        <v>40</v>
      </c>
      <c r="I68" s="28" t="s">
        <v>2290</v>
      </c>
      <c r="J68" s="28">
        <v>67</v>
      </c>
      <c r="K68" s="28" t="s">
        <v>2313</v>
      </c>
      <c r="L68" s="28" t="s">
        <v>480</v>
      </c>
      <c r="M68" s="28"/>
      <c r="N68" s="28"/>
      <c r="O68" s="28"/>
      <c r="P68" s="28"/>
      <c r="Q68" s="30"/>
      <c r="R68" s="31">
        <v>-22.5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 t="s">
        <v>4530</v>
      </c>
      <c r="AG68" s="28"/>
      <c r="AH68" s="28"/>
      <c r="AI68" s="28"/>
      <c r="AJ68" s="28"/>
      <c r="AK68" s="28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</row>
    <row r="69" spans="1:98" ht="20.45" customHeight="1" x14ac:dyDescent="0.25">
      <c r="A69" s="9">
        <v>48</v>
      </c>
      <c r="B69" s="30">
        <v>161743</v>
      </c>
      <c r="C69" s="28"/>
      <c r="D69" s="28" t="s">
        <v>40</v>
      </c>
      <c r="E69" s="28" t="s">
        <v>2806</v>
      </c>
      <c r="F69" s="28" t="s">
        <v>229</v>
      </c>
      <c r="G69" s="28" t="s">
        <v>63</v>
      </c>
      <c r="H69" s="28" t="s">
        <v>40</v>
      </c>
      <c r="I69" s="28" t="s">
        <v>2290</v>
      </c>
      <c r="J69" s="28">
        <v>67</v>
      </c>
      <c r="K69" s="28" t="s">
        <v>2313</v>
      </c>
      <c r="L69" s="28" t="s">
        <v>104</v>
      </c>
      <c r="M69" s="28" t="s">
        <v>66</v>
      </c>
      <c r="N69" s="28" t="s">
        <v>48</v>
      </c>
      <c r="O69" s="28">
        <v>4</v>
      </c>
      <c r="P69" s="28">
        <v>240</v>
      </c>
      <c r="Q69" s="30">
        <v>6.59</v>
      </c>
      <c r="R69" s="31">
        <v>2.2124999999999995</v>
      </c>
      <c r="S69" s="28"/>
      <c r="T69" s="28"/>
      <c r="U69" s="28"/>
      <c r="V69" s="28"/>
      <c r="W69" s="28"/>
      <c r="X69" s="28"/>
      <c r="Y69" s="28"/>
      <c r="Z69" s="28"/>
      <c r="AA69" s="28"/>
      <c r="AB69" s="28" t="s">
        <v>383</v>
      </c>
      <c r="AC69" s="28">
        <v>1</v>
      </c>
      <c r="AD69" s="28"/>
      <c r="AE69" s="28"/>
      <c r="AF69" s="28" t="s">
        <v>4530</v>
      </c>
      <c r="AG69" s="28"/>
      <c r="AH69" s="33"/>
      <c r="AI69" s="33"/>
      <c r="AJ69" s="33"/>
      <c r="AK69" s="3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</row>
    <row r="70" spans="1:98" s="95" customFormat="1" ht="20.45" customHeight="1" x14ac:dyDescent="0.25">
      <c r="A70" s="9">
        <v>49</v>
      </c>
      <c r="B70" s="30">
        <v>161187</v>
      </c>
      <c r="C70" s="28"/>
      <c r="D70" s="28" t="s">
        <v>40</v>
      </c>
      <c r="E70" s="28" t="s">
        <v>2833</v>
      </c>
      <c r="F70" s="28" t="s">
        <v>229</v>
      </c>
      <c r="G70" s="28" t="s">
        <v>63</v>
      </c>
      <c r="H70" s="28" t="s">
        <v>64</v>
      </c>
      <c r="I70" s="28" t="s">
        <v>2290</v>
      </c>
      <c r="J70" s="28">
        <v>67</v>
      </c>
      <c r="K70" s="28" t="s">
        <v>2313</v>
      </c>
      <c r="L70" s="28" t="s">
        <v>2834</v>
      </c>
      <c r="M70" s="28" t="s">
        <v>66</v>
      </c>
      <c r="N70" s="28" t="s">
        <v>48</v>
      </c>
      <c r="O70" s="28">
        <v>3</v>
      </c>
      <c r="P70" s="28">
        <v>180</v>
      </c>
      <c r="Q70" s="30">
        <v>6.26</v>
      </c>
      <c r="R70" s="31">
        <v>0.9749999999999992</v>
      </c>
      <c r="S70" s="28" t="s">
        <v>75</v>
      </c>
      <c r="T70" s="28" t="s">
        <v>2835</v>
      </c>
      <c r="U70" s="28" t="s">
        <v>66</v>
      </c>
      <c r="V70" s="28" t="s">
        <v>48</v>
      </c>
      <c r="W70" s="28"/>
      <c r="X70" s="28"/>
      <c r="Y70" s="28"/>
      <c r="Z70" s="28">
        <v>2</v>
      </c>
      <c r="AA70" s="28">
        <v>8</v>
      </c>
      <c r="AB70" s="28"/>
      <c r="AC70" s="28"/>
      <c r="AD70" s="28"/>
      <c r="AE70" s="28"/>
      <c r="AF70" s="28" t="s">
        <v>4530</v>
      </c>
      <c r="AG70" s="28"/>
      <c r="AH70" s="28"/>
      <c r="AI70" s="28"/>
      <c r="AJ70" s="28"/>
      <c r="AK70" s="34"/>
    </row>
    <row r="71" spans="1:98" ht="20.45" customHeight="1" x14ac:dyDescent="0.25">
      <c r="A71" s="9">
        <v>51</v>
      </c>
      <c r="B71" s="30">
        <v>162752</v>
      </c>
      <c r="C71" s="28"/>
      <c r="D71" s="28" t="s">
        <v>40</v>
      </c>
      <c r="E71" s="28" t="s">
        <v>2865</v>
      </c>
      <c r="F71" s="28" t="s">
        <v>229</v>
      </c>
      <c r="G71" s="28" t="s">
        <v>63</v>
      </c>
      <c r="H71" s="28" t="s">
        <v>64</v>
      </c>
      <c r="I71" s="28" t="s">
        <v>2290</v>
      </c>
      <c r="J71" s="28">
        <v>67</v>
      </c>
      <c r="K71" s="28" t="s">
        <v>2313</v>
      </c>
      <c r="L71" s="28" t="s">
        <v>2543</v>
      </c>
      <c r="M71" s="28" t="s">
        <v>382</v>
      </c>
      <c r="N71" s="28" t="s">
        <v>48</v>
      </c>
      <c r="O71" s="28">
        <v>3</v>
      </c>
      <c r="P71" s="28">
        <v>180</v>
      </c>
      <c r="Q71" s="30">
        <v>7.57</v>
      </c>
      <c r="R71" s="31">
        <v>5.8875000000000011</v>
      </c>
      <c r="S71" s="28" t="s">
        <v>75</v>
      </c>
      <c r="T71" s="28" t="s">
        <v>2866</v>
      </c>
      <c r="U71" s="28" t="s">
        <v>382</v>
      </c>
      <c r="V71" s="28" t="s">
        <v>48</v>
      </c>
      <c r="W71" s="28"/>
      <c r="X71" s="28"/>
      <c r="Y71" s="28"/>
      <c r="Z71" s="28">
        <v>2</v>
      </c>
      <c r="AA71" s="28">
        <v>8</v>
      </c>
      <c r="AB71" s="28" t="s">
        <v>383</v>
      </c>
      <c r="AC71" s="28">
        <v>1</v>
      </c>
      <c r="AD71" s="28"/>
      <c r="AE71" s="28"/>
      <c r="AF71" s="28" t="s">
        <v>4530</v>
      </c>
      <c r="AG71" s="28"/>
      <c r="AH71" s="28"/>
      <c r="AI71" s="28"/>
      <c r="AJ71" s="28"/>
      <c r="AK71" s="3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</row>
    <row r="72" spans="1:98" ht="20.45" customHeight="1" x14ac:dyDescent="0.25">
      <c r="A72" s="9">
        <v>52</v>
      </c>
      <c r="B72" s="30">
        <v>155902</v>
      </c>
      <c r="C72" s="28"/>
      <c r="D72" s="28" t="s">
        <v>40</v>
      </c>
      <c r="E72" s="28" t="s">
        <v>2886</v>
      </c>
      <c r="F72" s="28" t="s">
        <v>229</v>
      </c>
      <c r="G72" s="28" t="s">
        <v>63</v>
      </c>
      <c r="H72" s="28" t="s">
        <v>64</v>
      </c>
      <c r="I72" s="28" t="s">
        <v>2864</v>
      </c>
      <c r="J72" s="28">
        <v>67</v>
      </c>
      <c r="K72" s="28" t="s">
        <v>2313</v>
      </c>
      <c r="L72" s="28" t="s">
        <v>2543</v>
      </c>
      <c r="M72" s="28"/>
      <c r="N72" s="28"/>
      <c r="O72" s="28"/>
      <c r="P72" s="28"/>
      <c r="Q72" s="30"/>
      <c r="R72" s="31">
        <v>-22.5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 t="s">
        <v>4530</v>
      </c>
      <c r="AG72" s="28"/>
      <c r="AH72" s="28"/>
      <c r="AI72" s="28"/>
      <c r="AJ72" s="28"/>
      <c r="AK72" s="3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</row>
    <row r="73" spans="1:98" ht="20.45" customHeight="1" x14ac:dyDescent="0.25">
      <c r="A73" s="9">
        <v>53</v>
      </c>
      <c r="B73" s="30">
        <v>149051</v>
      </c>
      <c r="C73" s="28"/>
      <c r="D73" s="28" t="s">
        <v>40</v>
      </c>
      <c r="E73" s="28">
        <v>49839093</v>
      </c>
      <c r="F73" s="28" t="s">
        <v>229</v>
      </c>
      <c r="G73" s="28" t="s">
        <v>63</v>
      </c>
      <c r="H73" s="28" t="s">
        <v>40</v>
      </c>
      <c r="I73" s="28" t="s">
        <v>3016</v>
      </c>
      <c r="J73" s="28">
        <v>67</v>
      </c>
      <c r="K73" s="28" t="s">
        <v>110</v>
      </c>
      <c r="L73" s="28" t="s">
        <v>3015</v>
      </c>
      <c r="M73" s="28" t="s">
        <v>204</v>
      </c>
      <c r="N73" s="28" t="s">
        <v>48</v>
      </c>
      <c r="O73" s="28">
        <v>4</v>
      </c>
      <c r="P73" s="28">
        <v>240</v>
      </c>
      <c r="Q73" s="30">
        <v>6</v>
      </c>
      <c r="R73" s="31">
        <v>0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>
        <v>1</v>
      </c>
      <c r="AE73" s="28">
        <v>2</v>
      </c>
      <c r="AF73" s="28" t="s">
        <v>4530</v>
      </c>
      <c r="AG73" s="28"/>
      <c r="AH73" s="28"/>
      <c r="AI73" s="28"/>
      <c r="AJ73" s="28"/>
      <c r="AK73" s="41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</row>
    <row r="74" spans="1:98" s="23" customFormat="1" ht="20.45" customHeight="1" x14ac:dyDescent="0.25">
      <c r="A74" s="9">
        <v>54</v>
      </c>
      <c r="B74" s="30">
        <v>152961</v>
      </c>
      <c r="C74" s="28"/>
      <c r="D74" s="28" t="s">
        <v>187</v>
      </c>
      <c r="E74" s="28">
        <v>49892794</v>
      </c>
      <c r="F74" s="28" t="s">
        <v>229</v>
      </c>
      <c r="G74" s="28" t="s">
        <v>63</v>
      </c>
      <c r="H74" s="28" t="s">
        <v>40</v>
      </c>
      <c r="I74" s="28" t="s">
        <v>889</v>
      </c>
      <c r="J74" s="28">
        <v>67</v>
      </c>
      <c r="K74" s="28" t="s">
        <v>45</v>
      </c>
      <c r="L74" s="28" t="s">
        <v>66</v>
      </c>
      <c r="M74" s="28" t="s">
        <v>66</v>
      </c>
      <c r="N74" s="28" t="s">
        <v>48</v>
      </c>
      <c r="O74" s="28">
        <v>3</v>
      </c>
      <c r="P74" s="28">
        <v>180</v>
      </c>
      <c r="Q74" s="30">
        <v>6.24</v>
      </c>
      <c r="R74" s="31">
        <v>0.9000000000000008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 t="s">
        <v>4530</v>
      </c>
      <c r="AG74" s="28"/>
      <c r="AH74" s="28"/>
      <c r="AI74" s="28"/>
      <c r="AJ74" s="28"/>
      <c r="AK74" s="41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</row>
    <row r="75" spans="1:98" ht="20.45" customHeight="1" x14ac:dyDescent="0.25">
      <c r="A75" s="9">
        <v>55</v>
      </c>
      <c r="B75" s="30">
        <v>152320</v>
      </c>
      <c r="C75" s="28"/>
      <c r="D75" s="28" t="s">
        <v>40</v>
      </c>
      <c r="E75" s="28">
        <v>44818041</v>
      </c>
      <c r="F75" s="28" t="s">
        <v>229</v>
      </c>
      <c r="G75" s="28" t="s">
        <v>63</v>
      </c>
      <c r="H75" s="28" t="s">
        <v>40</v>
      </c>
      <c r="I75" s="28" t="s">
        <v>889</v>
      </c>
      <c r="J75" s="28">
        <v>67</v>
      </c>
      <c r="K75" s="28" t="s">
        <v>45</v>
      </c>
      <c r="L75" s="28" t="s">
        <v>1793</v>
      </c>
      <c r="M75" s="28" t="s">
        <v>3060</v>
      </c>
      <c r="N75" s="28" t="s">
        <v>48</v>
      </c>
      <c r="O75" s="28">
        <v>3</v>
      </c>
      <c r="P75" s="28">
        <v>183</v>
      </c>
      <c r="Q75" s="30">
        <v>8.1300000000000008</v>
      </c>
      <c r="R75" s="31">
        <v>7.9875000000000025</v>
      </c>
      <c r="S75" s="28"/>
      <c r="T75" s="28"/>
      <c r="U75" s="28"/>
      <c r="V75" s="28"/>
      <c r="W75" s="28"/>
      <c r="X75" s="28"/>
      <c r="Y75" s="28"/>
      <c r="Z75" s="28"/>
      <c r="AA75" s="28"/>
      <c r="AB75" s="28">
        <v>2</v>
      </c>
      <c r="AC75" s="28">
        <v>1</v>
      </c>
      <c r="AD75" s="28"/>
      <c r="AE75" s="28"/>
      <c r="AF75" s="28" t="s">
        <v>4530</v>
      </c>
      <c r="AG75" s="28"/>
      <c r="AH75" s="28"/>
      <c r="AI75" s="28"/>
      <c r="AJ75" s="28"/>
      <c r="AK75" s="41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</row>
    <row r="76" spans="1:98" s="95" customFormat="1" ht="20.45" customHeight="1" x14ac:dyDescent="0.25">
      <c r="A76" s="9">
        <v>56</v>
      </c>
      <c r="B76" s="30">
        <v>151010</v>
      </c>
      <c r="C76" s="28"/>
      <c r="D76" s="28" t="s">
        <v>40</v>
      </c>
      <c r="E76" s="28" t="s">
        <v>1259</v>
      </c>
      <c r="F76" s="28" t="s">
        <v>229</v>
      </c>
      <c r="G76" s="28" t="s">
        <v>63</v>
      </c>
      <c r="H76" s="28" t="s">
        <v>3135</v>
      </c>
      <c r="I76" s="28" t="s">
        <v>2290</v>
      </c>
      <c r="J76" s="28">
        <v>67</v>
      </c>
      <c r="K76" s="28" t="s">
        <v>45</v>
      </c>
      <c r="L76" s="28" t="s">
        <v>1771</v>
      </c>
      <c r="M76" s="28" t="s">
        <v>398</v>
      </c>
      <c r="N76" s="28" t="s">
        <v>48</v>
      </c>
      <c r="O76" s="28">
        <v>4</v>
      </c>
      <c r="P76" s="28">
        <v>240</v>
      </c>
      <c r="Q76" s="30">
        <v>7.5</v>
      </c>
      <c r="R76" s="31">
        <v>5.625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 t="s">
        <v>4530</v>
      </c>
      <c r="AG76" s="28"/>
      <c r="AH76" s="28"/>
      <c r="AI76" s="28"/>
      <c r="AJ76" s="28"/>
      <c r="AK76" s="41"/>
    </row>
    <row r="77" spans="1:98" s="23" customFormat="1" ht="20.45" customHeight="1" x14ac:dyDescent="0.25">
      <c r="A77" s="9">
        <v>58</v>
      </c>
      <c r="B77" s="30">
        <v>150138</v>
      </c>
      <c r="C77" s="28"/>
      <c r="D77" s="28" t="s">
        <v>40</v>
      </c>
      <c r="E77" s="28" t="s">
        <v>3172</v>
      </c>
      <c r="F77" s="28" t="s">
        <v>229</v>
      </c>
      <c r="G77" s="28" t="s">
        <v>63</v>
      </c>
      <c r="H77" s="28" t="s">
        <v>64</v>
      </c>
      <c r="I77" s="28" t="s">
        <v>2290</v>
      </c>
      <c r="J77" s="28">
        <v>67</v>
      </c>
      <c r="K77" s="28" t="s">
        <v>45</v>
      </c>
      <c r="L77" s="28" t="s">
        <v>1328</v>
      </c>
      <c r="M77" s="28" t="s">
        <v>398</v>
      </c>
      <c r="N77" s="28" t="s">
        <v>48</v>
      </c>
      <c r="O77" s="28">
        <v>4</v>
      </c>
      <c r="P77" s="28">
        <v>240</v>
      </c>
      <c r="Q77" s="30">
        <v>8.39</v>
      </c>
      <c r="R77" s="31">
        <v>8.9625000000000021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 t="s">
        <v>4530</v>
      </c>
      <c r="AG77" s="28"/>
      <c r="AH77" s="28"/>
      <c r="AI77" s="28"/>
      <c r="AJ77" s="28"/>
      <c r="AK77" s="41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</row>
    <row r="78" spans="1:98" ht="20.45" customHeight="1" x14ac:dyDescent="0.25">
      <c r="A78" s="9">
        <v>59</v>
      </c>
      <c r="B78" s="30">
        <v>151308</v>
      </c>
      <c r="C78" s="28"/>
      <c r="D78" s="28" t="s">
        <v>40</v>
      </c>
      <c r="E78" s="28" t="s">
        <v>3253</v>
      </c>
      <c r="F78" s="28" t="s">
        <v>229</v>
      </c>
      <c r="G78" s="28" t="s">
        <v>63</v>
      </c>
      <c r="H78" s="28" t="s">
        <v>64</v>
      </c>
      <c r="I78" s="28" t="s">
        <v>2290</v>
      </c>
      <c r="J78" s="28">
        <v>67</v>
      </c>
      <c r="K78" s="28" t="s">
        <v>45</v>
      </c>
      <c r="L78" s="28" t="s">
        <v>299</v>
      </c>
      <c r="M78" s="28" t="s">
        <v>3248</v>
      </c>
      <c r="N78" s="28" t="s">
        <v>48</v>
      </c>
      <c r="O78" s="28">
        <v>4</v>
      </c>
      <c r="P78" s="28">
        <v>240</v>
      </c>
      <c r="Q78" s="30">
        <v>6.74</v>
      </c>
      <c r="R78" s="31">
        <v>2.7750000000000008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 t="s">
        <v>4530</v>
      </c>
      <c r="AG78" s="28"/>
      <c r="AH78" s="28"/>
      <c r="AI78" s="28"/>
      <c r="AJ78" s="28"/>
      <c r="AK78" s="41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</row>
    <row r="79" spans="1:98" ht="20.45" customHeight="1" x14ac:dyDescent="0.25">
      <c r="A79" s="9">
        <v>60</v>
      </c>
      <c r="B79" s="30">
        <v>151619</v>
      </c>
      <c r="C79" s="28"/>
      <c r="D79" s="28" t="s">
        <v>40</v>
      </c>
      <c r="E79" s="28" t="s">
        <v>3260</v>
      </c>
      <c r="F79" s="28" t="s">
        <v>229</v>
      </c>
      <c r="G79" s="28" t="s">
        <v>63</v>
      </c>
      <c r="H79" s="28" t="s">
        <v>64</v>
      </c>
      <c r="I79" s="28" t="s">
        <v>2290</v>
      </c>
      <c r="J79" s="28">
        <v>67</v>
      </c>
      <c r="K79" s="28" t="s">
        <v>45</v>
      </c>
      <c r="L79" s="28" t="s">
        <v>3261</v>
      </c>
      <c r="M79" s="28" t="s">
        <v>84</v>
      </c>
      <c r="N79" s="28" t="s">
        <v>2294</v>
      </c>
      <c r="O79" s="28">
        <v>3</v>
      </c>
      <c r="P79" s="28">
        <v>180</v>
      </c>
      <c r="Q79" s="30">
        <v>7.08</v>
      </c>
      <c r="R79" s="31">
        <v>4.0500000000000007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 t="s">
        <v>4530</v>
      </c>
      <c r="AG79" s="28"/>
      <c r="AH79" s="28"/>
      <c r="AI79" s="28"/>
      <c r="AJ79" s="28"/>
      <c r="AK79" s="3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</row>
    <row r="80" spans="1:98" ht="20.45" customHeight="1" x14ac:dyDescent="0.25">
      <c r="A80" s="9">
        <v>61</v>
      </c>
      <c r="B80" s="30">
        <v>151044</v>
      </c>
      <c r="C80" s="28"/>
      <c r="D80" s="28" t="s">
        <v>123</v>
      </c>
      <c r="E80" s="28" t="s">
        <v>3265</v>
      </c>
      <c r="F80" s="28" t="s">
        <v>229</v>
      </c>
      <c r="G80" s="28" t="s">
        <v>63</v>
      </c>
      <c r="H80" s="28" t="s">
        <v>64</v>
      </c>
      <c r="I80" s="28" t="s">
        <v>2290</v>
      </c>
      <c r="J80" s="28">
        <v>67</v>
      </c>
      <c r="K80" s="28" t="s">
        <v>1424</v>
      </c>
      <c r="L80" s="28" t="s">
        <v>3266</v>
      </c>
      <c r="M80" s="28" t="s">
        <v>66</v>
      </c>
      <c r="N80" s="28" t="s">
        <v>48</v>
      </c>
      <c r="O80" s="28">
        <v>3</v>
      </c>
      <c r="P80" s="28">
        <v>180</v>
      </c>
      <c r="Q80" s="30">
        <v>6.6</v>
      </c>
      <c r="R80" s="31">
        <v>2.2499999999999987</v>
      </c>
      <c r="S80" s="28" t="s">
        <v>158</v>
      </c>
      <c r="T80" s="28" t="s">
        <v>3267</v>
      </c>
      <c r="U80" s="28" t="s">
        <v>66</v>
      </c>
      <c r="V80" s="28" t="s">
        <v>48</v>
      </c>
      <c r="W80" s="28">
        <v>2</v>
      </c>
      <c r="X80" s="28">
        <v>120</v>
      </c>
      <c r="Y80" s="28">
        <v>7.86</v>
      </c>
      <c r="Z80" s="28">
        <v>3</v>
      </c>
      <c r="AA80" s="28">
        <v>5</v>
      </c>
      <c r="AB80" s="28"/>
      <c r="AC80" s="28"/>
      <c r="AD80" s="28"/>
      <c r="AE80" s="28"/>
      <c r="AF80" s="28" t="s">
        <v>4530</v>
      </c>
      <c r="AG80" s="28"/>
      <c r="AH80" s="28"/>
      <c r="AI80" s="28"/>
      <c r="AJ80" s="41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</row>
    <row r="81" spans="1:98" ht="20.45" customHeight="1" x14ac:dyDescent="0.25">
      <c r="A81" s="9">
        <v>62</v>
      </c>
      <c r="B81" s="30">
        <v>150631</v>
      </c>
      <c r="C81" s="28"/>
      <c r="D81" s="28" t="s">
        <v>40</v>
      </c>
      <c r="E81" s="28" t="s">
        <v>3277</v>
      </c>
      <c r="F81" s="28" t="s">
        <v>229</v>
      </c>
      <c r="G81" s="28" t="s">
        <v>63</v>
      </c>
      <c r="H81" s="28" t="s">
        <v>64</v>
      </c>
      <c r="I81" s="28" t="s">
        <v>2290</v>
      </c>
      <c r="J81" s="28">
        <v>67</v>
      </c>
      <c r="K81" s="28" t="s">
        <v>45</v>
      </c>
      <c r="L81" s="28" t="s">
        <v>3278</v>
      </c>
      <c r="M81" s="28" t="s">
        <v>66</v>
      </c>
      <c r="N81" s="28" t="s">
        <v>48</v>
      </c>
      <c r="O81" s="28">
        <v>4</v>
      </c>
      <c r="P81" s="28">
        <v>240</v>
      </c>
      <c r="Q81" s="30">
        <v>6.74</v>
      </c>
      <c r="R81" s="38">
        <v>2.7750000000000008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 t="s">
        <v>4530</v>
      </c>
      <c r="AG81" s="28"/>
      <c r="AH81" s="28"/>
      <c r="AI81" s="28"/>
      <c r="AJ81" s="41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</row>
    <row r="82" spans="1:98" ht="20.45" customHeight="1" x14ac:dyDescent="0.25">
      <c r="A82" s="9">
        <v>64</v>
      </c>
      <c r="B82" s="30">
        <v>155307</v>
      </c>
      <c r="C82" s="28"/>
      <c r="D82" s="28" t="s">
        <v>40</v>
      </c>
      <c r="E82" s="28" t="s">
        <v>3380</v>
      </c>
      <c r="F82" s="28" t="s">
        <v>229</v>
      </c>
      <c r="G82" s="28" t="s">
        <v>63</v>
      </c>
      <c r="H82" s="28" t="s">
        <v>64</v>
      </c>
      <c r="I82" s="28" t="s">
        <v>2290</v>
      </c>
      <c r="J82" s="28">
        <v>67</v>
      </c>
      <c r="K82" s="28" t="s">
        <v>45</v>
      </c>
      <c r="L82" s="28" t="s">
        <v>1395</v>
      </c>
      <c r="M82" s="28" t="s">
        <v>322</v>
      </c>
      <c r="N82" s="28" t="s">
        <v>936</v>
      </c>
      <c r="O82" s="28">
        <v>3</v>
      </c>
      <c r="P82" s="28">
        <v>180</v>
      </c>
      <c r="Q82" s="30">
        <v>9.5</v>
      </c>
      <c r="R82" s="38">
        <v>13.125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 t="s">
        <v>4530</v>
      </c>
      <c r="AG82" s="28"/>
      <c r="AH82" s="28"/>
      <c r="AI82" s="28"/>
      <c r="AJ82" s="41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</row>
    <row r="83" spans="1:98" s="23" customFormat="1" ht="20.45" customHeight="1" x14ac:dyDescent="0.25">
      <c r="A83" s="9">
        <v>65</v>
      </c>
      <c r="B83" s="30">
        <v>155302</v>
      </c>
      <c r="C83" s="28"/>
      <c r="D83" s="28" t="s">
        <v>40</v>
      </c>
      <c r="E83" s="28" t="s">
        <v>3392</v>
      </c>
      <c r="F83" s="28" t="s">
        <v>229</v>
      </c>
      <c r="G83" s="28" t="s">
        <v>1803</v>
      </c>
      <c r="H83" s="28" t="s">
        <v>1250</v>
      </c>
      <c r="I83" s="28" t="s">
        <v>2290</v>
      </c>
      <c r="J83" s="28">
        <v>67</v>
      </c>
      <c r="K83" s="28" t="s">
        <v>45</v>
      </c>
      <c r="L83" s="28" t="s">
        <v>3261</v>
      </c>
      <c r="M83" s="28" t="s">
        <v>322</v>
      </c>
      <c r="N83" s="28" t="s">
        <v>48</v>
      </c>
      <c r="O83" s="28">
        <v>3</v>
      </c>
      <c r="P83" s="28">
        <v>180</v>
      </c>
      <c r="Q83" s="30">
        <v>9.4</v>
      </c>
      <c r="R83" s="38">
        <v>12.750000000000002</v>
      </c>
      <c r="S83" s="28"/>
      <c r="T83" s="28"/>
      <c r="U83" s="28"/>
      <c r="V83" s="28"/>
      <c r="W83" s="28"/>
      <c r="X83" s="28"/>
      <c r="Y83" s="28"/>
      <c r="Z83" s="28"/>
      <c r="AA83" s="28"/>
      <c r="AB83" s="28" t="s">
        <v>254</v>
      </c>
      <c r="AC83" s="28"/>
      <c r="AD83" s="28"/>
      <c r="AE83" s="28"/>
      <c r="AF83" s="28" t="s">
        <v>4530</v>
      </c>
      <c r="AG83" s="28"/>
      <c r="AH83" s="28"/>
      <c r="AI83" s="28"/>
      <c r="AJ83" s="41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</row>
    <row r="84" spans="1:98" s="95" customFormat="1" ht="20.45" customHeight="1" x14ac:dyDescent="0.25">
      <c r="A84" s="9">
        <v>66</v>
      </c>
      <c r="B84" s="30">
        <v>155100</v>
      </c>
      <c r="C84" s="28"/>
      <c r="D84" s="28" t="s">
        <v>123</v>
      </c>
      <c r="E84" s="28" t="s">
        <v>3410</v>
      </c>
      <c r="F84" s="28" t="s">
        <v>229</v>
      </c>
      <c r="G84" s="28" t="s">
        <v>63</v>
      </c>
      <c r="H84" s="28" t="s">
        <v>64</v>
      </c>
      <c r="I84" s="28" t="s">
        <v>2290</v>
      </c>
      <c r="J84" s="28">
        <v>67</v>
      </c>
      <c r="K84" s="28" t="s">
        <v>3151</v>
      </c>
      <c r="L84" s="28" t="s">
        <v>66</v>
      </c>
      <c r="M84" s="28" t="s">
        <v>66</v>
      </c>
      <c r="N84" s="28" t="s">
        <v>3411</v>
      </c>
      <c r="O84" s="28"/>
      <c r="P84" s="28"/>
      <c r="Q84" s="30">
        <v>6.25</v>
      </c>
      <c r="R84" s="38">
        <v>0.9375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 t="s">
        <v>4530</v>
      </c>
      <c r="AG84" s="28"/>
      <c r="AH84" s="28"/>
      <c r="AI84" s="28"/>
      <c r="AJ84" s="41"/>
    </row>
    <row r="85" spans="1:98" s="95" customFormat="1" ht="20.45" customHeight="1" x14ac:dyDescent="0.25">
      <c r="A85" s="9">
        <v>67</v>
      </c>
      <c r="B85" s="30">
        <v>154269</v>
      </c>
      <c r="C85" s="28"/>
      <c r="D85" s="28" t="s">
        <v>40</v>
      </c>
      <c r="E85" s="28" t="s">
        <v>3435</v>
      </c>
      <c r="F85" s="28" t="s">
        <v>229</v>
      </c>
      <c r="G85" s="28" t="s">
        <v>63</v>
      </c>
      <c r="H85" s="28" t="s">
        <v>64</v>
      </c>
      <c r="I85" s="28" t="s">
        <v>2290</v>
      </c>
      <c r="J85" s="28">
        <v>67</v>
      </c>
      <c r="K85" s="28" t="s">
        <v>3436</v>
      </c>
      <c r="L85" s="28"/>
      <c r="M85" s="28"/>
      <c r="N85" s="28"/>
      <c r="O85" s="28"/>
      <c r="P85" s="28"/>
      <c r="Q85" s="30"/>
      <c r="R85" s="38">
        <v>-22.5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 t="s">
        <v>4530</v>
      </c>
      <c r="AG85" s="28"/>
      <c r="AH85" s="28"/>
      <c r="AI85" s="28"/>
      <c r="AJ85" s="41"/>
    </row>
    <row r="86" spans="1:98" s="95" customFormat="1" ht="20.45" customHeight="1" x14ac:dyDescent="0.25">
      <c r="A86" s="9">
        <v>68</v>
      </c>
      <c r="B86" s="30">
        <v>157140</v>
      </c>
      <c r="C86" s="28"/>
      <c r="D86" s="28" t="s">
        <v>40</v>
      </c>
      <c r="E86" s="28" t="s">
        <v>3471</v>
      </c>
      <c r="F86" s="28" t="s">
        <v>229</v>
      </c>
      <c r="G86" s="28" t="s">
        <v>63</v>
      </c>
      <c r="H86" s="28" t="s">
        <v>64</v>
      </c>
      <c r="I86" s="28" t="s">
        <v>2290</v>
      </c>
      <c r="J86" s="28">
        <v>67</v>
      </c>
      <c r="K86" s="28" t="s">
        <v>3472</v>
      </c>
      <c r="L86" s="28" t="s">
        <v>603</v>
      </c>
      <c r="M86" s="28" t="s">
        <v>398</v>
      </c>
      <c r="N86" s="28" t="s">
        <v>48</v>
      </c>
      <c r="O86" s="28">
        <v>4</v>
      </c>
      <c r="P86" s="28">
        <v>240</v>
      </c>
      <c r="Q86" s="30">
        <v>7.23</v>
      </c>
      <c r="R86" s="38">
        <v>4.6125000000000016</v>
      </c>
      <c r="S86" s="28" t="s">
        <v>158</v>
      </c>
      <c r="T86" s="28" t="s">
        <v>3473</v>
      </c>
      <c r="U86" s="28" t="s">
        <v>3474</v>
      </c>
      <c r="V86" s="28" t="s">
        <v>3475</v>
      </c>
      <c r="W86" s="28"/>
      <c r="X86" s="28"/>
      <c r="Y86" s="28"/>
      <c r="Z86" s="28">
        <v>2</v>
      </c>
      <c r="AA86" s="28">
        <v>8</v>
      </c>
      <c r="AB86" s="28"/>
      <c r="AC86" s="28"/>
      <c r="AD86" s="28"/>
      <c r="AE86" s="28"/>
      <c r="AF86" s="28" t="s">
        <v>4530</v>
      </c>
      <c r="AG86" s="28"/>
      <c r="AH86" s="28"/>
      <c r="AI86" s="28"/>
      <c r="AJ86" s="41"/>
    </row>
    <row r="87" spans="1:98" ht="20.45" customHeight="1" x14ac:dyDescent="0.25">
      <c r="A87" s="9">
        <v>69</v>
      </c>
      <c r="B87" s="30">
        <v>157255</v>
      </c>
      <c r="C87" s="28"/>
      <c r="D87" s="28" t="s">
        <v>40</v>
      </c>
      <c r="E87" s="28" t="s">
        <v>3502</v>
      </c>
      <c r="F87" s="28" t="s">
        <v>229</v>
      </c>
      <c r="G87" s="28" t="s">
        <v>63</v>
      </c>
      <c r="H87" s="28" t="s">
        <v>64</v>
      </c>
      <c r="I87" s="28" t="s">
        <v>889</v>
      </c>
      <c r="J87" s="28">
        <v>67</v>
      </c>
      <c r="K87" s="28" t="s">
        <v>45</v>
      </c>
      <c r="L87" s="28" t="s">
        <v>3151</v>
      </c>
      <c r="M87" s="28" t="s">
        <v>66</v>
      </c>
      <c r="N87" s="28" t="s">
        <v>48</v>
      </c>
      <c r="O87" s="28">
        <v>4</v>
      </c>
      <c r="P87" s="28">
        <v>240</v>
      </c>
      <c r="Q87" s="30">
        <v>6.72</v>
      </c>
      <c r="R87" s="38">
        <v>2.6999999999999993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 t="s">
        <v>4530</v>
      </c>
      <c r="AG87" s="28"/>
      <c r="AH87" s="28"/>
      <c r="AI87" s="28"/>
      <c r="AJ87" s="41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</row>
    <row r="88" spans="1:98" ht="20.45" customHeight="1" x14ac:dyDescent="0.25">
      <c r="A88" s="9">
        <v>70</v>
      </c>
      <c r="B88" s="30">
        <v>155683</v>
      </c>
      <c r="C88" s="28"/>
      <c r="D88" s="28" t="s">
        <v>40</v>
      </c>
      <c r="E88" s="28" t="s">
        <v>3555</v>
      </c>
      <c r="F88" s="28" t="s">
        <v>229</v>
      </c>
      <c r="G88" s="28" t="s">
        <v>63</v>
      </c>
      <c r="H88" s="28" t="s">
        <v>40</v>
      </c>
      <c r="I88" s="28" t="s">
        <v>2290</v>
      </c>
      <c r="J88" s="28">
        <v>67</v>
      </c>
      <c r="K88" s="28" t="s">
        <v>75</v>
      </c>
      <c r="L88" s="28" t="s">
        <v>3261</v>
      </c>
      <c r="M88" s="28" t="s">
        <v>322</v>
      </c>
      <c r="N88" s="28" t="s">
        <v>48</v>
      </c>
      <c r="O88" s="28"/>
      <c r="P88" s="28"/>
      <c r="Q88" s="30"/>
      <c r="R88" s="38">
        <v>-22.5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 t="s">
        <v>4530</v>
      </c>
      <c r="AG88" s="28"/>
      <c r="AH88" s="28"/>
      <c r="AI88" s="28"/>
      <c r="AJ88" s="3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</row>
    <row r="89" spans="1:98" ht="20.45" customHeight="1" x14ac:dyDescent="0.25">
      <c r="A89" s="9">
        <v>74</v>
      </c>
      <c r="B89" s="30">
        <v>161308</v>
      </c>
      <c r="C89" s="28"/>
      <c r="D89" s="28" t="s">
        <v>40</v>
      </c>
      <c r="E89" s="28" t="s">
        <v>3814</v>
      </c>
      <c r="F89" s="28" t="s">
        <v>229</v>
      </c>
      <c r="G89" s="28" t="s">
        <v>63</v>
      </c>
      <c r="H89" s="28" t="s">
        <v>64</v>
      </c>
      <c r="I89" s="28" t="s">
        <v>889</v>
      </c>
      <c r="J89" s="28">
        <v>67</v>
      </c>
      <c r="K89" s="28" t="s">
        <v>45</v>
      </c>
      <c r="L89" s="28" t="s">
        <v>2307</v>
      </c>
      <c r="M89" s="28" t="s">
        <v>66</v>
      </c>
      <c r="N89" s="28" t="s">
        <v>48</v>
      </c>
      <c r="O89" s="28">
        <v>3</v>
      </c>
      <c r="P89" s="28">
        <v>180</v>
      </c>
      <c r="Q89" s="30">
        <v>6.93</v>
      </c>
      <c r="R89" s="38"/>
      <c r="S89" s="28" t="s">
        <v>75</v>
      </c>
      <c r="T89" s="28" t="s">
        <v>3815</v>
      </c>
      <c r="U89" s="28" t="s">
        <v>66</v>
      </c>
      <c r="V89" s="28" t="s">
        <v>48</v>
      </c>
      <c r="W89" s="28"/>
      <c r="X89" s="28"/>
      <c r="Y89" s="28"/>
      <c r="Z89" s="28">
        <v>2</v>
      </c>
      <c r="AA89" s="28">
        <v>8</v>
      </c>
      <c r="AB89" s="28"/>
      <c r="AC89" s="28"/>
      <c r="AD89" s="28"/>
      <c r="AE89" s="28"/>
      <c r="AF89" s="28" t="s">
        <v>4530</v>
      </c>
      <c r="AG89" s="28"/>
      <c r="AH89" s="28"/>
      <c r="AI89" s="28"/>
      <c r="AJ89" s="28"/>
      <c r="AK89" s="3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</row>
    <row r="90" spans="1:98" ht="20.45" customHeight="1" x14ac:dyDescent="0.25">
      <c r="A90" s="9">
        <v>75</v>
      </c>
      <c r="B90" s="30">
        <v>163767</v>
      </c>
      <c r="C90" s="28"/>
      <c r="D90" s="28" t="s">
        <v>40</v>
      </c>
      <c r="E90" s="28" t="s">
        <v>3889</v>
      </c>
      <c r="F90" s="28" t="s">
        <v>229</v>
      </c>
      <c r="G90" s="28" t="s">
        <v>63</v>
      </c>
      <c r="H90" s="28" t="s">
        <v>64</v>
      </c>
      <c r="I90" s="28" t="s">
        <v>889</v>
      </c>
      <c r="J90" s="28">
        <v>67</v>
      </c>
      <c r="K90" s="28" t="s">
        <v>3151</v>
      </c>
      <c r="L90" s="28" t="s">
        <v>105</v>
      </c>
      <c r="M90" s="28" t="s">
        <v>66</v>
      </c>
      <c r="N90" s="28" t="s">
        <v>48</v>
      </c>
      <c r="O90" s="28">
        <v>4</v>
      </c>
      <c r="P90" s="28">
        <v>240</v>
      </c>
      <c r="Q90" s="30">
        <v>7.18</v>
      </c>
      <c r="R90" s="38">
        <v>4.4249999999999989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 t="s">
        <v>4530</v>
      </c>
      <c r="AG90" s="28"/>
      <c r="AH90" s="28"/>
      <c r="AI90" s="28"/>
      <c r="AJ90" s="28"/>
      <c r="AK90" s="3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</row>
    <row r="91" spans="1:98" s="23" customFormat="1" ht="20.45" customHeight="1" x14ac:dyDescent="0.25">
      <c r="A91" s="9">
        <v>76</v>
      </c>
      <c r="B91" s="30">
        <v>163190</v>
      </c>
      <c r="C91" s="28"/>
      <c r="D91" s="28" t="s">
        <v>40</v>
      </c>
      <c r="E91" s="28" t="s">
        <v>838</v>
      </c>
      <c r="F91" s="28" t="s">
        <v>229</v>
      </c>
      <c r="G91" s="28" t="s">
        <v>63</v>
      </c>
      <c r="H91" s="28" t="s">
        <v>64</v>
      </c>
      <c r="I91" s="28" t="s">
        <v>889</v>
      </c>
      <c r="J91" s="28">
        <v>67</v>
      </c>
      <c r="K91" s="28" t="s">
        <v>45</v>
      </c>
      <c r="L91" s="40" t="s">
        <v>4025</v>
      </c>
      <c r="M91" s="28" t="s">
        <v>1996</v>
      </c>
      <c r="N91" s="28" t="s">
        <v>48</v>
      </c>
      <c r="O91" s="28">
        <v>3</v>
      </c>
      <c r="P91" s="28">
        <v>180</v>
      </c>
      <c r="Q91" s="30">
        <v>6.53</v>
      </c>
      <c r="R91" s="38">
        <v>1.9875000000000009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 t="s">
        <v>4530</v>
      </c>
      <c r="AG91" s="28"/>
      <c r="AH91" s="28"/>
      <c r="AI91" s="28"/>
      <c r="AJ91" s="28"/>
      <c r="AK91" s="3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</row>
    <row r="92" spans="1:98" s="23" customFormat="1" ht="20.45" customHeight="1" x14ac:dyDescent="0.25">
      <c r="A92" s="9">
        <v>77</v>
      </c>
      <c r="B92" s="30">
        <v>163194</v>
      </c>
      <c r="C92" s="28"/>
      <c r="D92" s="28" t="s">
        <v>209</v>
      </c>
      <c r="E92" s="28" t="s">
        <v>703</v>
      </c>
      <c r="F92" s="28" t="s">
        <v>229</v>
      </c>
      <c r="G92" s="28" t="s">
        <v>63</v>
      </c>
      <c r="H92" s="28" t="s">
        <v>64</v>
      </c>
      <c r="I92" s="28" t="s">
        <v>889</v>
      </c>
      <c r="J92" s="28">
        <v>67</v>
      </c>
      <c r="K92" s="28" t="s">
        <v>45</v>
      </c>
      <c r="L92" s="28" t="s">
        <v>259</v>
      </c>
      <c r="M92" s="28" t="s">
        <v>382</v>
      </c>
      <c r="N92" s="28" t="s">
        <v>48</v>
      </c>
      <c r="O92" s="28">
        <v>3</v>
      </c>
      <c r="P92" s="28">
        <v>180</v>
      </c>
      <c r="Q92" s="30">
        <v>7.67</v>
      </c>
      <c r="R92" s="31">
        <v>6.2624999999999993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 t="s">
        <v>4530</v>
      </c>
      <c r="AG92" s="41"/>
      <c r="AH92" s="28"/>
      <c r="AI92" s="28"/>
      <c r="AJ92" s="28"/>
      <c r="AK92" s="28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</row>
    <row r="93" spans="1:98" s="23" customFormat="1" ht="20.45" customHeight="1" x14ac:dyDescent="0.25">
      <c r="A93" s="9">
        <v>78</v>
      </c>
      <c r="B93" s="30">
        <v>161712</v>
      </c>
      <c r="C93" s="28"/>
      <c r="D93" s="28" t="s">
        <v>40</v>
      </c>
      <c r="E93" s="28" t="s">
        <v>4061</v>
      </c>
      <c r="F93" s="28" t="s">
        <v>229</v>
      </c>
      <c r="G93" s="28" t="s">
        <v>63</v>
      </c>
      <c r="H93" s="28" t="s">
        <v>64</v>
      </c>
      <c r="I93" s="28" t="s">
        <v>889</v>
      </c>
      <c r="J93" s="28">
        <v>67</v>
      </c>
      <c r="K93" s="28" t="s">
        <v>75</v>
      </c>
      <c r="L93" s="28" t="s">
        <v>105</v>
      </c>
      <c r="M93" s="28" t="s">
        <v>66</v>
      </c>
      <c r="N93" s="28" t="s">
        <v>48</v>
      </c>
      <c r="O93" s="28"/>
      <c r="P93" s="28"/>
      <c r="Q93" s="30"/>
      <c r="R93" s="31">
        <v>-22.5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 t="s">
        <v>4530</v>
      </c>
      <c r="AG93" s="41"/>
      <c r="AH93" s="28"/>
      <c r="AI93" s="28"/>
      <c r="AJ93" s="28"/>
      <c r="AK93" s="28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</row>
    <row r="94" spans="1:98" s="95" customFormat="1" ht="20.45" customHeight="1" x14ac:dyDescent="0.25">
      <c r="A94" s="9">
        <v>79</v>
      </c>
      <c r="B94" s="30">
        <v>154359</v>
      </c>
      <c r="C94" s="28"/>
      <c r="D94" s="28" t="s">
        <v>589</v>
      </c>
      <c r="E94" s="28" t="s">
        <v>590</v>
      </c>
      <c r="F94" s="28" t="s">
        <v>42</v>
      </c>
      <c r="G94" s="28" t="s">
        <v>63</v>
      </c>
      <c r="H94" s="28" t="s">
        <v>64</v>
      </c>
      <c r="I94" s="28" t="s">
        <v>65</v>
      </c>
      <c r="J94" s="28">
        <v>67</v>
      </c>
      <c r="K94" s="28" t="s">
        <v>45</v>
      </c>
      <c r="L94" s="28" t="s">
        <v>4224</v>
      </c>
      <c r="M94" s="28" t="s">
        <v>4225</v>
      </c>
      <c r="N94" s="28" t="s">
        <v>84</v>
      </c>
      <c r="O94" s="28"/>
      <c r="P94" s="28"/>
      <c r="Q94" s="30"/>
      <c r="R94" s="31">
        <v>-22.5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41"/>
      <c r="AH94" s="28"/>
      <c r="AI94" s="28"/>
      <c r="AJ94" s="28"/>
      <c r="AK94" s="28"/>
    </row>
    <row r="95" spans="1:98" s="23" customFormat="1" ht="20.45" customHeight="1" x14ac:dyDescent="0.25">
      <c r="A95" s="9">
        <v>80</v>
      </c>
      <c r="B95" s="30">
        <v>147445</v>
      </c>
      <c r="C95" s="28"/>
      <c r="D95" s="28" t="s">
        <v>40</v>
      </c>
      <c r="E95" s="28" t="s">
        <v>4217</v>
      </c>
      <c r="F95" s="28" t="s">
        <v>42</v>
      </c>
      <c r="G95" s="28" t="s">
        <v>63</v>
      </c>
      <c r="H95" s="28" t="s">
        <v>64</v>
      </c>
      <c r="I95" s="28" t="s">
        <v>65</v>
      </c>
      <c r="J95" s="28">
        <v>67</v>
      </c>
      <c r="K95" s="28" t="s">
        <v>45</v>
      </c>
      <c r="L95" s="28" t="s">
        <v>66</v>
      </c>
      <c r="M95" s="28" t="s">
        <v>189</v>
      </c>
      <c r="N95" s="28" t="s">
        <v>48</v>
      </c>
      <c r="O95" s="28">
        <v>3</v>
      </c>
      <c r="P95" s="28">
        <v>180</v>
      </c>
      <c r="Q95" s="30">
        <v>7.24</v>
      </c>
      <c r="R95" s="31">
        <v>4.6500000000000004</v>
      </c>
      <c r="S95" s="28" t="s">
        <v>75</v>
      </c>
      <c r="T95" s="28" t="s">
        <v>4218</v>
      </c>
      <c r="U95" s="28"/>
      <c r="V95" s="28" t="s">
        <v>669</v>
      </c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41"/>
      <c r="AH95" s="28"/>
      <c r="AI95" s="28"/>
      <c r="AJ95" s="28"/>
      <c r="AK95" s="28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</row>
    <row r="96" spans="1:98" ht="20.45" customHeight="1" x14ac:dyDescent="0.25">
      <c r="A96" s="9">
        <v>82</v>
      </c>
      <c r="B96" s="30">
        <v>156076</v>
      </c>
      <c r="C96" s="28"/>
      <c r="D96" s="28" t="s">
        <v>40</v>
      </c>
      <c r="E96" s="28" t="s">
        <v>4291</v>
      </c>
      <c r="F96" s="28" t="s">
        <v>42</v>
      </c>
      <c r="G96" s="28" t="s">
        <v>944</v>
      </c>
      <c r="H96" s="28" t="s">
        <v>40</v>
      </c>
      <c r="I96" s="28" t="s">
        <v>65</v>
      </c>
      <c r="J96" s="28">
        <v>67</v>
      </c>
      <c r="K96" s="28" t="s">
        <v>104</v>
      </c>
      <c r="L96" s="28" t="s">
        <v>66</v>
      </c>
      <c r="M96" s="28" t="s">
        <v>189</v>
      </c>
      <c r="N96" s="28" t="s">
        <v>48</v>
      </c>
      <c r="O96" s="28"/>
      <c r="P96" s="28"/>
      <c r="Q96" s="30">
        <v>6.27</v>
      </c>
      <c r="R96" s="31">
        <v>1.0124999999999984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41"/>
      <c r="AH96" s="28"/>
      <c r="AI96" s="28"/>
      <c r="AJ96" s="28"/>
      <c r="AK96" s="28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</row>
    <row r="97" spans="1:98" ht="20.45" customHeight="1" x14ac:dyDescent="0.25">
      <c r="A97" s="9">
        <v>83</v>
      </c>
      <c r="B97" s="30">
        <v>161053</v>
      </c>
      <c r="C97" s="28"/>
      <c r="D97" s="28" t="s">
        <v>40</v>
      </c>
      <c r="E97" s="28" t="s">
        <v>1772</v>
      </c>
      <c r="F97" s="28" t="s">
        <v>42</v>
      </c>
      <c r="G97" s="28" t="s">
        <v>63</v>
      </c>
      <c r="H97" s="28" t="s">
        <v>64</v>
      </c>
      <c r="I97" s="28" t="s">
        <v>65</v>
      </c>
      <c r="J97" s="28">
        <v>67</v>
      </c>
      <c r="K97" s="28" t="s">
        <v>4341</v>
      </c>
      <c r="L97" s="28" t="s">
        <v>105</v>
      </c>
      <c r="M97" s="28" t="s">
        <v>66</v>
      </c>
      <c r="N97" s="28" t="s">
        <v>48</v>
      </c>
      <c r="O97" s="28">
        <v>4</v>
      </c>
      <c r="P97" s="28"/>
      <c r="Q97" s="30">
        <v>7.31</v>
      </c>
      <c r="R97" s="31">
        <v>4.9124999999999988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41"/>
      <c r="AH97" s="28"/>
      <c r="AI97" s="28"/>
      <c r="AJ97" s="28"/>
      <c r="AK97" s="28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</row>
    <row r="98" spans="1:98" s="23" customFormat="1" ht="20.45" customHeight="1" x14ac:dyDescent="0.25">
      <c r="A98" s="9">
        <v>84</v>
      </c>
      <c r="B98" s="30">
        <v>161932</v>
      </c>
      <c r="C98" s="28"/>
      <c r="D98" s="28" t="s">
        <v>40</v>
      </c>
      <c r="E98" s="28" t="s">
        <v>4354</v>
      </c>
      <c r="F98" s="28" t="s">
        <v>42</v>
      </c>
      <c r="G98" s="28" t="s">
        <v>63</v>
      </c>
      <c r="H98" s="28" t="s">
        <v>64</v>
      </c>
      <c r="I98" s="28" t="s">
        <v>65</v>
      </c>
      <c r="J98" s="28">
        <v>67</v>
      </c>
      <c r="K98" s="28" t="s">
        <v>110</v>
      </c>
      <c r="L98" s="28" t="s">
        <v>4355</v>
      </c>
      <c r="M98" s="28" t="s">
        <v>3000</v>
      </c>
      <c r="N98" s="28" t="s">
        <v>48</v>
      </c>
      <c r="O98" s="28"/>
      <c r="P98" s="28"/>
      <c r="Q98" s="30"/>
      <c r="R98" s="31">
        <v>-22.5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41"/>
      <c r="AH98" s="28"/>
      <c r="AI98" s="28"/>
      <c r="AJ98" s="28"/>
      <c r="AK98" s="28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</row>
    <row r="99" spans="1:98" s="95" customFormat="1" ht="20.45" customHeight="1" x14ac:dyDescent="0.25">
      <c r="A99" s="9">
        <v>85</v>
      </c>
      <c r="B99" s="30">
        <v>161899</v>
      </c>
      <c r="C99" s="28"/>
      <c r="D99" s="28" t="s">
        <v>40</v>
      </c>
      <c r="E99" s="28" t="s">
        <v>4357</v>
      </c>
      <c r="F99" s="28" t="s">
        <v>42</v>
      </c>
      <c r="G99" s="28" t="s">
        <v>63</v>
      </c>
      <c r="H99" s="28" t="s">
        <v>64</v>
      </c>
      <c r="I99" s="28" t="s">
        <v>65</v>
      </c>
      <c r="J99" s="28">
        <v>67</v>
      </c>
      <c r="K99" s="28" t="s">
        <v>45</v>
      </c>
      <c r="L99" s="28" t="s">
        <v>4358</v>
      </c>
      <c r="M99" s="28" t="s">
        <v>3000</v>
      </c>
      <c r="N99" s="28" t="s">
        <v>48</v>
      </c>
      <c r="O99" s="28">
        <v>4</v>
      </c>
      <c r="P99" s="28">
        <v>240</v>
      </c>
      <c r="Q99" s="30"/>
      <c r="R99" s="38">
        <v>-22.5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41"/>
      <c r="AH99" s="28"/>
      <c r="AI99" s="28"/>
      <c r="AJ99" s="28"/>
      <c r="AK99" s="28"/>
    </row>
  </sheetData>
  <autoFilter ref="A13:AL99">
    <sortState ref="A14:AN30514">
      <sortCondition sortBy="cellColor" ref="U13:U108" dxfId="20"/>
    </sortState>
  </autoFilter>
  <sortState ref="A14:AJ21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topLeftCell="A11" zoomScale="80" zoomScaleNormal="80" workbookViewId="0">
      <pane ySplit="3" topLeftCell="A58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19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8</v>
      </c>
      <c r="B14" s="48">
        <v>154486</v>
      </c>
      <c r="C14" s="49" t="s">
        <v>1123</v>
      </c>
      <c r="D14" s="49" t="s">
        <v>40</v>
      </c>
      <c r="E14" s="49" t="s">
        <v>1124</v>
      </c>
      <c r="F14" s="49" t="s">
        <v>229</v>
      </c>
      <c r="G14" s="49" t="s">
        <v>184</v>
      </c>
      <c r="H14" s="49" t="s">
        <v>40</v>
      </c>
      <c r="I14" s="49" t="s">
        <v>1049</v>
      </c>
      <c r="J14" s="49">
        <v>68</v>
      </c>
      <c r="K14" s="49" t="s">
        <v>1125</v>
      </c>
      <c r="L14" s="49" t="s">
        <v>447</v>
      </c>
      <c r="M14" s="49" t="s">
        <v>1126</v>
      </c>
      <c r="N14" s="49" t="s">
        <v>48</v>
      </c>
      <c r="O14" s="49"/>
      <c r="P14" s="49">
        <v>196</v>
      </c>
      <c r="Q14" s="48">
        <v>9.2100000000000009</v>
      </c>
      <c r="R14" s="53">
        <v>12.037500000000003</v>
      </c>
      <c r="S14" s="49" t="s">
        <v>1127</v>
      </c>
      <c r="T14" s="49" t="s">
        <v>981</v>
      </c>
      <c r="U14" s="49" t="s">
        <v>1014</v>
      </c>
      <c r="V14" s="49" t="s">
        <v>48</v>
      </c>
      <c r="W14" s="49"/>
      <c r="X14" s="49"/>
      <c r="Y14" s="49"/>
      <c r="Z14" s="49">
        <v>1</v>
      </c>
      <c r="AA14" s="49">
        <v>15</v>
      </c>
      <c r="AB14" s="49" t="s">
        <v>760</v>
      </c>
      <c r="AC14" s="49">
        <v>1</v>
      </c>
      <c r="AD14" s="49"/>
      <c r="AE14" s="49"/>
      <c r="AF14" s="49"/>
      <c r="AG14" s="49"/>
      <c r="AH14" s="51">
        <v>28.037500000000001</v>
      </c>
      <c r="AI14" s="49"/>
      <c r="AJ14" s="49"/>
      <c r="AK14" s="49"/>
      <c r="AL14" s="49"/>
    </row>
    <row r="15" spans="1:38" s="23" customFormat="1" ht="15" x14ac:dyDescent="0.25">
      <c r="A15" s="47">
        <v>45</v>
      </c>
      <c r="B15" s="48">
        <v>154014</v>
      </c>
      <c r="C15" s="49" t="s">
        <v>4180</v>
      </c>
      <c r="D15" s="49" t="s">
        <v>40</v>
      </c>
      <c r="E15" s="49" t="s">
        <v>4181</v>
      </c>
      <c r="F15" s="49" t="s">
        <v>42</v>
      </c>
      <c r="G15" s="49" t="s">
        <v>184</v>
      </c>
      <c r="H15" s="49" t="s">
        <v>64</v>
      </c>
      <c r="I15" s="49" t="s">
        <v>4101</v>
      </c>
      <c r="J15" s="49">
        <v>68</v>
      </c>
      <c r="K15" s="49" t="s">
        <v>45</v>
      </c>
      <c r="L15" s="49" t="s">
        <v>693</v>
      </c>
      <c r="M15" s="49" t="s">
        <v>157</v>
      </c>
      <c r="N15" s="49" t="s">
        <v>48</v>
      </c>
      <c r="O15" s="49">
        <v>4</v>
      </c>
      <c r="P15" s="49">
        <v>246</v>
      </c>
      <c r="Q15" s="48">
        <v>9.26</v>
      </c>
      <c r="R15" s="53">
        <v>12.225</v>
      </c>
      <c r="S15" s="49" t="s">
        <v>158</v>
      </c>
      <c r="T15" s="49" t="s">
        <v>693</v>
      </c>
      <c r="U15" s="49" t="s">
        <v>157</v>
      </c>
      <c r="V15" s="49" t="s">
        <v>48</v>
      </c>
      <c r="W15" s="49"/>
      <c r="X15" s="49">
        <v>60</v>
      </c>
      <c r="Y15" s="49">
        <v>10</v>
      </c>
      <c r="Z15" s="49">
        <v>1</v>
      </c>
      <c r="AA15" s="49">
        <v>15</v>
      </c>
      <c r="AB15" s="49"/>
      <c r="AC15" s="49"/>
      <c r="AD15" s="49"/>
      <c r="AE15" s="49"/>
      <c r="AF15" s="49"/>
      <c r="AG15" s="49"/>
      <c r="AH15" s="51">
        <v>27.225000000000001</v>
      </c>
      <c r="AI15" s="49"/>
      <c r="AJ15" s="49"/>
      <c r="AK15" s="49"/>
      <c r="AL15" s="49"/>
    </row>
    <row r="16" spans="1:38" s="23" customFormat="1" ht="15" x14ac:dyDescent="0.25">
      <c r="A16" s="47">
        <v>21</v>
      </c>
      <c r="B16" s="48">
        <v>161519</v>
      </c>
      <c r="C16" s="49" t="s">
        <v>2261</v>
      </c>
      <c r="D16" s="49" t="s">
        <v>40</v>
      </c>
      <c r="E16" s="49" t="s">
        <v>2262</v>
      </c>
      <c r="F16" s="49" t="s">
        <v>42</v>
      </c>
      <c r="G16" s="49" t="s">
        <v>184</v>
      </c>
      <c r="H16" s="49" t="s">
        <v>40</v>
      </c>
      <c r="I16" s="49" t="s">
        <v>868</v>
      </c>
      <c r="J16" s="49">
        <v>68</v>
      </c>
      <c r="K16" s="49" t="s">
        <v>1463</v>
      </c>
      <c r="L16" s="49" t="s">
        <v>693</v>
      </c>
      <c r="M16" s="49" t="s">
        <v>157</v>
      </c>
      <c r="N16" s="49" t="s">
        <v>1699</v>
      </c>
      <c r="O16" s="49">
        <v>3</v>
      </c>
      <c r="P16" s="49">
        <v>180</v>
      </c>
      <c r="Q16" s="48">
        <v>9.1999999999999993</v>
      </c>
      <c r="R16" s="53">
        <v>11.999999999999996</v>
      </c>
      <c r="S16" s="49" t="s">
        <v>1953</v>
      </c>
      <c r="T16" s="49" t="s">
        <v>2263</v>
      </c>
      <c r="U16" s="49" t="s">
        <v>1014</v>
      </c>
      <c r="V16" s="49" t="s">
        <v>1699</v>
      </c>
      <c r="W16" s="49"/>
      <c r="X16" s="49"/>
      <c r="Y16" s="49"/>
      <c r="Z16" s="49">
        <v>1</v>
      </c>
      <c r="AA16" s="49">
        <v>15</v>
      </c>
      <c r="AB16" s="49"/>
      <c r="AC16" s="49"/>
      <c r="AD16" s="49"/>
      <c r="AE16" s="49"/>
      <c r="AF16" s="49"/>
      <c r="AG16" s="49"/>
      <c r="AH16" s="51">
        <v>26.999999999999996</v>
      </c>
      <c r="AI16" s="49"/>
      <c r="AJ16" s="49"/>
      <c r="AK16" s="49"/>
      <c r="AL16" s="49"/>
    </row>
    <row r="17" spans="1:38" s="23" customFormat="1" ht="15" x14ac:dyDescent="0.25">
      <c r="A17" s="47">
        <v>44</v>
      </c>
      <c r="B17" s="48">
        <v>154982</v>
      </c>
      <c r="C17" s="49" t="s">
        <v>4143</v>
      </c>
      <c r="D17" s="49" t="s">
        <v>40</v>
      </c>
      <c r="E17" s="49" t="s">
        <v>4144</v>
      </c>
      <c r="F17" s="49" t="s">
        <v>42</v>
      </c>
      <c r="G17" s="49" t="s">
        <v>184</v>
      </c>
      <c r="H17" s="49" t="s">
        <v>64</v>
      </c>
      <c r="I17" s="49" t="s">
        <v>4101</v>
      </c>
      <c r="J17" s="49">
        <v>68</v>
      </c>
      <c r="K17" s="49" t="s">
        <v>45</v>
      </c>
      <c r="L17" s="49" t="s">
        <v>183</v>
      </c>
      <c r="M17" s="49" t="s">
        <v>157</v>
      </c>
      <c r="N17" s="49" t="s">
        <v>48</v>
      </c>
      <c r="O17" s="49">
        <v>3</v>
      </c>
      <c r="P17" s="49">
        <v>180</v>
      </c>
      <c r="Q17" s="48">
        <v>9.1199999999999992</v>
      </c>
      <c r="R17" s="53">
        <v>11.699999999999998</v>
      </c>
      <c r="S17" s="49" t="s">
        <v>158</v>
      </c>
      <c r="T17" s="49" t="s">
        <v>870</v>
      </c>
      <c r="U17" s="49" t="s">
        <v>157</v>
      </c>
      <c r="V17" s="49" t="s">
        <v>48</v>
      </c>
      <c r="W17" s="49">
        <v>2</v>
      </c>
      <c r="X17" s="49">
        <v>120</v>
      </c>
      <c r="Y17" s="49">
        <v>9.1999999999999993</v>
      </c>
      <c r="Z17" s="49">
        <v>1</v>
      </c>
      <c r="AA17" s="49">
        <v>15</v>
      </c>
      <c r="AB17" s="49"/>
      <c r="AC17" s="49"/>
      <c r="AD17" s="49"/>
      <c r="AE17" s="49"/>
      <c r="AF17" s="49"/>
      <c r="AG17" s="49"/>
      <c r="AH17" s="51">
        <v>26.699999999999996</v>
      </c>
      <c r="AI17" s="49"/>
      <c r="AJ17" s="49"/>
      <c r="AK17" s="49"/>
      <c r="AL17" s="49"/>
    </row>
    <row r="18" spans="1:38" s="23" customFormat="1" ht="15" x14ac:dyDescent="0.25">
      <c r="A18" s="47">
        <v>33</v>
      </c>
      <c r="B18" s="48">
        <v>148772</v>
      </c>
      <c r="C18" s="49" t="s">
        <v>2946</v>
      </c>
      <c r="D18" s="49" t="s">
        <v>40</v>
      </c>
      <c r="E18" s="49">
        <v>490570966</v>
      </c>
      <c r="F18" s="49" t="s">
        <v>229</v>
      </c>
      <c r="G18" s="49" t="s">
        <v>2947</v>
      </c>
      <c r="H18" s="49" t="s">
        <v>64</v>
      </c>
      <c r="I18" s="49" t="s">
        <v>981</v>
      </c>
      <c r="J18" s="49">
        <v>68</v>
      </c>
      <c r="K18" s="49" t="s">
        <v>2948</v>
      </c>
      <c r="L18" s="49" t="s">
        <v>2949</v>
      </c>
      <c r="M18" s="49" t="s">
        <v>694</v>
      </c>
      <c r="N18" s="49" t="s">
        <v>48</v>
      </c>
      <c r="O18" s="49">
        <v>3</v>
      </c>
      <c r="P18" s="49">
        <v>206</v>
      </c>
      <c r="Q18" s="48">
        <v>8.84</v>
      </c>
      <c r="R18" s="53">
        <v>10.649999999999999</v>
      </c>
      <c r="S18" s="49" t="s">
        <v>2950</v>
      </c>
      <c r="T18" s="49" t="s">
        <v>1051</v>
      </c>
      <c r="U18" s="49" t="s">
        <v>48</v>
      </c>
      <c r="V18" s="49" t="s">
        <v>48</v>
      </c>
      <c r="W18" s="49">
        <v>2</v>
      </c>
      <c r="X18" s="49">
        <v>120</v>
      </c>
      <c r="Y18" s="49">
        <v>9.1999999999999993</v>
      </c>
      <c r="Z18" s="49">
        <v>1</v>
      </c>
      <c r="AA18" s="49">
        <v>15</v>
      </c>
      <c r="AB18" s="49">
        <v>2</v>
      </c>
      <c r="AC18" s="49">
        <v>1</v>
      </c>
      <c r="AD18" s="49"/>
      <c r="AE18" s="49"/>
      <c r="AF18" s="49"/>
      <c r="AG18" s="49"/>
      <c r="AH18" s="51">
        <v>26.65</v>
      </c>
      <c r="AI18" s="49"/>
      <c r="AJ18" s="49"/>
      <c r="AK18" s="49"/>
      <c r="AL18" s="52"/>
    </row>
    <row r="19" spans="1:38" s="24" customFormat="1" ht="15" x14ac:dyDescent="0.25">
      <c r="A19" s="60">
        <v>34</v>
      </c>
      <c r="B19" s="30">
        <v>150204</v>
      </c>
      <c r="C19" s="28"/>
      <c r="D19" s="28" t="s">
        <v>40</v>
      </c>
      <c r="E19" s="28" t="s">
        <v>3168</v>
      </c>
      <c r="F19" s="28" t="s">
        <v>229</v>
      </c>
      <c r="G19" s="28" t="s">
        <v>184</v>
      </c>
      <c r="H19" s="28" t="s">
        <v>64</v>
      </c>
      <c r="I19" s="28" t="s">
        <v>868</v>
      </c>
      <c r="J19" s="28">
        <v>68</v>
      </c>
      <c r="K19" s="28" t="s">
        <v>45</v>
      </c>
      <c r="L19" s="28" t="s">
        <v>3169</v>
      </c>
      <c r="M19" s="28" t="s">
        <v>3170</v>
      </c>
      <c r="N19" s="28" t="s">
        <v>48</v>
      </c>
      <c r="O19" s="28">
        <v>4</v>
      </c>
      <c r="P19" s="28">
        <v>206</v>
      </c>
      <c r="Q19" s="30">
        <v>8.52</v>
      </c>
      <c r="R19" s="31">
        <v>9.4499999999999993</v>
      </c>
      <c r="S19" s="28" t="s">
        <v>158</v>
      </c>
      <c r="T19" s="28" t="s">
        <v>3171</v>
      </c>
      <c r="U19" s="28" t="s">
        <v>2486</v>
      </c>
      <c r="V19" s="28" t="s">
        <v>48</v>
      </c>
      <c r="W19" s="28"/>
      <c r="X19" s="28"/>
      <c r="Y19" s="28"/>
      <c r="Z19" s="28">
        <v>1</v>
      </c>
      <c r="AA19" s="28">
        <v>15</v>
      </c>
      <c r="AB19" s="28"/>
      <c r="AC19" s="28"/>
      <c r="AD19" s="28">
        <v>1</v>
      </c>
      <c r="AE19" s="28">
        <v>2</v>
      </c>
      <c r="AF19" s="28"/>
      <c r="AG19" s="28"/>
      <c r="AH19" s="32">
        <v>26.45</v>
      </c>
      <c r="AI19" s="28"/>
      <c r="AJ19" s="28"/>
      <c r="AK19" s="28"/>
      <c r="AL19" s="34"/>
    </row>
    <row r="20" spans="1:38" s="24" customFormat="1" ht="15" x14ac:dyDescent="0.25">
      <c r="A20" s="60">
        <v>28</v>
      </c>
      <c r="B20" s="30">
        <v>153000</v>
      </c>
      <c r="C20" s="28"/>
      <c r="D20" s="28" t="s">
        <v>40</v>
      </c>
      <c r="E20" s="28" t="s">
        <v>2633</v>
      </c>
      <c r="F20" s="28" t="s">
        <v>229</v>
      </c>
      <c r="G20" s="28" t="s">
        <v>184</v>
      </c>
      <c r="H20" s="28" t="s">
        <v>64</v>
      </c>
      <c r="I20" s="28" t="s">
        <v>981</v>
      </c>
      <c r="J20" s="28">
        <v>68</v>
      </c>
      <c r="K20" s="28" t="s">
        <v>2313</v>
      </c>
      <c r="L20" s="28" t="s">
        <v>2634</v>
      </c>
      <c r="M20" s="28" t="s">
        <v>694</v>
      </c>
      <c r="N20" s="28" t="s">
        <v>48</v>
      </c>
      <c r="O20" s="28">
        <v>3</v>
      </c>
      <c r="P20" s="28">
        <v>180</v>
      </c>
      <c r="Q20" s="30">
        <v>8.3699999999999992</v>
      </c>
      <c r="R20" s="31">
        <v>8.8874999999999975</v>
      </c>
      <c r="S20" s="28" t="s">
        <v>2456</v>
      </c>
      <c r="T20" s="28" t="s">
        <v>2634</v>
      </c>
      <c r="U20" s="28" t="s">
        <v>2635</v>
      </c>
      <c r="V20" s="28" t="s">
        <v>48</v>
      </c>
      <c r="W20" s="28"/>
      <c r="X20" s="28"/>
      <c r="Y20" s="28"/>
      <c r="Z20" s="28">
        <v>1</v>
      </c>
      <c r="AA20" s="28">
        <v>15</v>
      </c>
      <c r="AB20" s="28"/>
      <c r="AC20" s="28"/>
      <c r="AD20" s="28">
        <v>2</v>
      </c>
      <c r="AE20" s="28">
        <v>2</v>
      </c>
      <c r="AF20" s="28"/>
      <c r="AG20" s="28"/>
      <c r="AH20" s="32">
        <v>25.887499999999996</v>
      </c>
      <c r="AI20" s="28"/>
      <c r="AJ20" s="28"/>
      <c r="AK20" s="28"/>
      <c r="AL20" s="34"/>
    </row>
    <row r="21" spans="1:38" s="24" customFormat="1" ht="15" x14ac:dyDescent="0.25">
      <c r="A21" s="60">
        <v>7</v>
      </c>
      <c r="B21" s="30">
        <v>154529</v>
      </c>
      <c r="C21" s="28"/>
      <c r="D21" s="28" t="s">
        <v>40</v>
      </c>
      <c r="E21" s="28" t="s">
        <v>1122</v>
      </c>
      <c r="F21" s="28" t="s">
        <v>229</v>
      </c>
      <c r="G21" s="28" t="s">
        <v>184</v>
      </c>
      <c r="H21" s="28" t="s">
        <v>40</v>
      </c>
      <c r="I21" s="28" t="s">
        <v>1049</v>
      </c>
      <c r="J21" s="28">
        <v>68</v>
      </c>
      <c r="K21" s="28" t="s">
        <v>1053</v>
      </c>
      <c r="L21" s="28" t="s">
        <v>870</v>
      </c>
      <c r="M21" s="28" t="s">
        <v>1014</v>
      </c>
      <c r="N21" s="28" t="s">
        <v>48</v>
      </c>
      <c r="O21" s="28"/>
      <c r="P21" s="28">
        <v>180</v>
      </c>
      <c r="Q21" s="30">
        <v>8.83</v>
      </c>
      <c r="R21" s="31">
        <v>10.612500000000001</v>
      </c>
      <c r="S21" s="28" t="s">
        <v>871</v>
      </c>
      <c r="T21" s="28" t="s">
        <v>870</v>
      </c>
      <c r="U21" s="28" t="s">
        <v>1014</v>
      </c>
      <c r="V21" s="28" t="s">
        <v>48</v>
      </c>
      <c r="W21" s="28"/>
      <c r="X21" s="28"/>
      <c r="Y21" s="28"/>
      <c r="Z21" s="28">
        <v>1</v>
      </c>
      <c r="AA21" s="28">
        <v>15</v>
      </c>
      <c r="AB21" s="28" t="s">
        <v>287</v>
      </c>
      <c r="AC21" s="28"/>
      <c r="AD21" s="28"/>
      <c r="AE21" s="28"/>
      <c r="AF21" s="28"/>
      <c r="AG21" s="28"/>
      <c r="AH21" s="32">
        <v>25.612500000000001</v>
      </c>
      <c r="AI21" s="28"/>
      <c r="AJ21" s="28"/>
      <c r="AK21" s="28"/>
      <c r="AL21" s="34"/>
    </row>
    <row r="22" spans="1:38" s="24" customFormat="1" ht="15" x14ac:dyDescent="0.25">
      <c r="A22" s="60">
        <v>3</v>
      </c>
      <c r="B22" s="30">
        <v>151281</v>
      </c>
      <c r="C22" s="28"/>
      <c r="D22" s="28" t="s">
        <v>40</v>
      </c>
      <c r="E22" s="28" t="s">
        <v>228</v>
      </c>
      <c r="F22" s="28" t="s">
        <v>229</v>
      </c>
      <c r="G22" s="28" t="s">
        <v>184</v>
      </c>
      <c r="H22" s="28" t="s">
        <v>40</v>
      </c>
      <c r="I22" s="28" t="s">
        <v>230</v>
      </c>
      <c r="J22" s="28">
        <v>68</v>
      </c>
      <c r="K22" s="28" t="s">
        <v>45</v>
      </c>
      <c r="L22" s="28" t="s">
        <v>183</v>
      </c>
      <c r="M22" s="28" t="s">
        <v>157</v>
      </c>
      <c r="N22" s="28" t="s">
        <v>48</v>
      </c>
      <c r="O22" s="28">
        <v>4</v>
      </c>
      <c r="P22" s="28">
        <v>240</v>
      </c>
      <c r="Q22" s="30">
        <v>8.81</v>
      </c>
      <c r="R22" s="31">
        <v>10.537500000000001</v>
      </c>
      <c r="S22" s="28" t="s">
        <v>158</v>
      </c>
      <c r="T22" s="28" t="s">
        <v>183</v>
      </c>
      <c r="U22" s="28" t="s">
        <v>157</v>
      </c>
      <c r="V22" s="28" t="s">
        <v>48</v>
      </c>
      <c r="W22" s="28"/>
      <c r="X22" s="28">
        <v>60</v>
      </c>
      <c r="Y22" s="28">
        <v>9.6</v>
      </c>
      <c r="Z22" s="28">
        <v>1</v>
      </c>
      <c r="AA22" s="28">
        <v>15</v>
      </c>
      <c r="AB22" s="28"/>
      <c r="AC22" s="28"/>
      <c r="AD22" s="28"/>
      <c r="AE22" s="28"/>
      <c r="AF22" s="28"/>
      <c r="AG22" s="28"/>
      <c r="AH22" s="32">
        <v>25.537500000000001</v>
      </c>
      <c r="AI22" s="28"/>
      <c r="AJ22" s="28"/>
      <c r="AK22" s="28"/>
      <c r="AL22" s="34"/>
    </row>
    <row r="23" spans="1:38" s="24" customFormat="1" ht="15" x14ac:dyDescent="0.25">
      <c r="A23" s="60">
        <v>36</v>
      </c>
      <c r="B23" s="30">
        <v>151636</v>
      </c>
      <c r="C23" s="28"/>
      <c r="D23" s="28" t="s">
        <v>40</v>
      </c>
      <c r="E23" s="28" t="s">
        <v>3228</v>
      </c>
      <c r="F23" s="28" t="s">
        <v>229</v>
      </c>
      <c r="G23" s="28" t="s">
        <v>184</v>
      </c>
      <c r="H23" s="28" t="s">
        <v>64</v>
      </c>
      <c r="I23" s="28" t="s">
        <v>868</v>
      </c>
      <c r="J23" s="28">
        <v>68</v>
      </c>
      <c r="K23" s="28" t="s">
        <v>45</v>
      </c>
      <c r="L23" s="28" t="s">
        <v>1051</v>
      </c>
      <c r="M23" s="28" t="s">
        <v>3170</v>
      </c>
      <c r="N23" s="28" t="s">
        <v>48</v>
      </c>
      <c r="O23" s="28">
        <v>3</v>
      </c>
      <c r="P23" s="28">
        <v>200</v>
      </c>
      <c r="Q23" s="30">
        <v>8.48</v>
      </c>
      <c r="R23" s="31">
        <v>9.3000000000000007</v>
      </c>
      <c r="S23" s="28" t="s">
        <v>158</v>
      </c>
      <c r="T23" s="28" t="s">
        <v>1051</v>
      </c>
      <c r="U23" s="28" t="s">
        <v>3170</v>
      </c>
      <c r="V23" s="28" t="s">
        <v>48</v>
      </c>
      <c r="W23" s="28"/>
      <c r="X23" s="28"/>
      <c r="Y23" s="28"/>
      <c r="Z23" s="28">
        <v>1</v>
      </c>
      <c r="AA23" s="28">
        <v>15</v>
      </c>
      <c r="AB23" s="28" t="s">
        <v>414</v>
      </c>
      <c r="AC23" s="28">
        <v>1</v>
      </c>
      <c r="AD23" s="28"/>
      <c r="AE23" s="28"/>
      <c r="AF23" s="28"/>
      <c r="AG23" s="28"/>
      <c r="AH23" s="32">
        <v>25.3</v>
      </c>
      <c r="AI23" s="28"/>
      <c r="AJ23" s="28"/>
      <c r="AK23" s="28"/>
      <c r="AL23" s="34"/>
    </row>
    <row r="24" spans="1:38" s="24" customFormat="1" ht="15" x14ac:dyDescent="0.25">
      <c r="A24" s="60">
        <v>2</v>
      </c>
      <c r="B24" s="30">
        <v>151084</v>
      </c>
      <c r="C24" s="28"/>
      <c r="D24" s="28" t="s">
        <v>40</v>
      </c>
      <c r="E24" s="28" t="s">
        <v>185</v>
      </c>
      <c r="F24" s="28" t="s">
        <v>42</v>
      </c>
      <c r="G24" s="28" t="s">
        <v>184</v>
      </c>
      <c r="H24" s="28" t="s">
        <v>64</v>
      </c>
      <c r="I24" s="28" t="s">
        <v>182</v>
      </c>
      <c r="J24" s="28">
        <v>68</v>
      </c>
      <c r="K24" s="28" t="s">
        <v>45</v>
      </c>
      <c r="L24" s="28" t="s">
        <v>183</v>
      </c>
      <c r="M24" s="28" t="s">
        <v>157</v>
      </c>
      <c r="N24" s="28" t="s">
        <v>48</v>
      </c>
      <c r="O24" s="28">
        <v>4</v>
      </c>
      <c r="P24" s="28">
        <v>246</v>
      </c>
      <c r="Q24" s="30">
        <v>8.5399999999999991</v>
      </c>
      <c r="R24" s="38">
        <v>9.5249999999999968</v>
      </c>
      <c r="S24" s="28" t="s">
        <v>158</v>
      </c>
      <c r="T24" s="28" t="s">
        <v>183</v>
      </c>
      <c r="U24" s="28" t="s">
        <v>157</v>
      </c>
      <c r="V24" s="28" t="s">
        <v>48</v>
      </c>
      <c r="W24" s="28"/>
      <c r="X24" s="28">
        <v>90</v>
      </c>
      <c r="Y24" s="28">
        <v>9.17</v>
      </c>
      <c r="Z24" s="28">
        <v>1</v>
      </c>
      <c r="AA24" s="28">
        <v>15</v>
      </c>
      <c r="AB24" s="28"/>
      <c r="AC24" s="28"/>
      <c r="AD24" s="28"/>
      <c r="AE24" s="28"/>
      <c r="AF24" s="28"/>
      <c r="AG24" s="28"/>
      <c r="AH24" s="32">
        <v>24.524999999999999</v>
      </c>
      <c r="AI24" s="28"/>
      <c r="AJ24" s="28"/>
      <c r="AK24" s="28"/>
      <c r="AL24" s="34"/>
    </row>
    <row r="25" spans="1:38" s="24" customFormat="1" ht="15" x14ac:dyDescent="0.25">
      <c r="A25" s="60">
        <v>5</v>
      </c>
      <c r="B25" s="30">
        <v>151182</v>
      </c>
      <c r="C25" s="28"/>
      <c r="D25" s="28" t="s">
        <v>40</v>
      </c>
      <c r="E25" s="28" t="s">
        <v>867</v>
      </c>
      <c r="F25" s="28" t="s">
        <v>229</v>
      </c>
      <c r="G25" s="28" t="s">
        <v>184</v>
      </c>
      <c r="H25" s="28" t="s">
        <v>64</v>
      </c>
      <c r="I25" s="28" t="s">
        <v>868</v>
      </c>
      <c r="J25" s="28">
        <v>68</v>
      </c>
      <c r="K25" s="28" t="s">
        <v>869</v>
      </c>
      <c r="L25" s="28" t="s">
        <v>870</v>
      </c>
      <c r="M25" s="28" t="s">
        <v>694</v>
      </c>
      <c r="N25" s="28" t="s">
        <v>48</v>
      </c>
      <c r="O25" s="28"/>
      <c r="P25" s="28"/>
      <c r="Q25" s="30">
        <v>8.08</v>
      </c>
      <c r="R25" s="38">
        <v>7.8000000000000007</v>
      </c>
      <c r="S25" s="28" t="s">
        <v>871</v>
      </c>
      <c r="T25" s="28" t="s">
        <v>870</v>
      </c>
      <c r="U25" s="28" t="s">
        <v>694</v>
      </c>
      <c r="V25" s="28" t="s">
        <v>48</v>
      </c>
      <c r="W25" s="28"/>
      <c r="X25" s="28"/>
      <c r="Y25" s="28"/>
      <c r="Z25" s="28">
        <v>1</v>
      </c>
      <c r="AA25" s="28">
        <v>15</v>
      </c>
      <c r="AB25" s="28" t="s">
        <v>760</v>
      </c>
      <c r="AC25" s="28">
        <v>1</v>
      </c>
      <c r="AD25" s="28"/>
      <c r="AE25" s="28"/>
      <c r="AF25" s="28"/>
      <c r="AG25" s="28"/>
      <c r="AH25" s="32">
        <v>23.8</v>
      </c>
      <c r="AI25" s="28"/>
      <c r="AJ25" s="28"/>
      <c r="AK25" s="28"/>
      <c r="AL25" s="34"/>
    </row>
    <row r="26" spans="1:38" s="24" customFormat="1" ht="15" x14ac:dyDescent="0.25">
      <c r="A26" s="60">
        <v>9</v>
      </c>
      <c r="B26" s="30">
        <v>156542</v>
      </c>
      <c r="C26" s="28"/>
      <c r="D26" s="28" t="s">
        <v>40</v>
      </c>
      <c r="E26" s="28" t="s">
        <v>416</v>
      </c>
      <c r="F26" s="28" t="s">
        <v>229</v>
      </c>
      <c r="G26" s="28" t="s">
        <v>184</v>
      </c>
      <c r="H26" s="28" t="s">
        <v>64</v>
      </c>
      <c r="I26" s="28" t="s">
        <v>868</v>
      </c>
      <c r="J26" s="28">
        <v>68</v>
      </c>
      <c r="K26" s="28" t="s">
        <v>1053</v>
      </c>
      <c r="L26" s="28" t="s">
        <v>981</v>
      </c>
      <c r="M26" s="28" t="s">
        <v>157</v>
      </c>
      <c r="N26" s="28" t="s">
        <v>48</v>
      </c>
      <c r="O26" s="28">
        <v>4</v>
      </c>
      <c r="P26" s="28">
        <v>240</v>
      </c>
      <c r="Q26" s="30">
        <v>9.69</v>
      </c>
      <c r="R26" s="38">
        <v>13.837499999999999</v>
      </c>
      <c r="S26" s="28" t="s">
        <v>75</v>
      </c>
      <c r="T26" s="28" t="s">
        <v>870</v>
      </c>
      <c r="U26" s="28" t="s">
        <v>1014</v>
      </c>
      <c r="V26" s="28" t="s">
        <v>48</v>
      </c>
      <c r="W26" s="28"/>
      <c r="X26" s="28"/>
      <c r="Y26" s="28"/>
      <c r="Z26" s="28">
        <v>2</v>
      </c>
      <c r="AA26" s="28">
        <v>8</v>
      </c>
      <c r="AB26" s="28"/>
      <c r="AC26" s="28"/>
      <c r="AD26" s="28"/>
      <c r="AE26" s="28"/>
      <c r="AF26" s="28"/>
      <c r="AG26" s="28"/>
      <c r="AH26" s="32">
        <v>21.837499999999999</v>
      </c>
      <c r="AI26" s="28"/>
      <c r="AJ26" s="28"/>
      <c r="AK26" s="28"/>
      <c r="AL26" s="34"/>
    </row>
    <row r="27" spans="1:38" s="24" customFormat="1" ht="15" x14ac:dyDescent="0.25">
      <c r="A27" s="60">
        <v>48</v>
      </c>
      <c r="B27" s="30">
        <v>160259</v>
      </c>
      <c r="C27" s="28"/>
      <c r="D27" s="28" t="s">
        <v>40</v>
      </c>
      <c r="E27" s="28" t="s">
        <v>4491</v>
      </c>
      <c r="F27" s="28" t="s">
        <v>42</v>
      </c>
      <c r="G27" s="28" t="s">
        <v>184</v>
      </c>
      <c r="H27" s="28" t="s">
        <v>64</v>
      </c>
      <c r="I27" s="28" t="s">
        <v>4101</v>
      </c>
      <c r="J27" s="28">
        <v>68</v>
      </c>
      <c r="K27" s="28" t="s">
        <v>45</v>
      </c>
      <c r="L27" s="28" t="s">
        <v>183</v>
      </c>
      <c r="M27" s="28" t="s">
        <v>157</v>
      </c>
      <c r="N27" s="28" t="s">
        <v>48</v>
      </c>
      <c r="O27" s="28">
        <v>3</v>
      </c>
      <c r="P27" s="28">
        <v>180</v>
      </c>
      <c r="Q27" s="30">
        <v>9.08</v>
      </c>
      <c r="R27" s="38">
        <v>11.55</v>
      </c>
      <c r="S27" s="28" t="s">
        <v>68</v>
      </c>
      <c r="T27" s="28" t="s">
        <v>870</v>
      </c>
      <c r="U27" s="28" t="s">
        <v>157</v>
      </c>
      <c r="V27" s="28" t="s">
        <v>48</v>
      </c>
      <c r="W27" s="28"/>
      <c r="X27" s="28"/>
      <c r="Y27" s="28"/>
      <c r="Z27" s="28">
        <v>2</v>
      </c>
      <c r="AA27" s="28">
        <v>8</v>
      </c>
      <c r="AB27" s="28"/>
      <c r="AC27" s="28"/>
      <c r="AD27" s="28"/>
      <c r="AE27" s="28"/>
      <c r="AF27" s="28"/>
      <c r="AG27" s="28"/>
      <c r="AH27" s="32">
        <v>19.55</v>
      </c>
      <c r="AI27" s="28"/>
      <c r="AJ27" s="28"/>
      <c r="AK27" s="28"/>
      <c r="AL27" s="34"/>
    </row>
    <row r="28" spans="1:38" s="24" customFormat="1" ht="15" x14ac:dyDescent="0.25">
      <c r="A28" s="60">
        <v>31</v>
      </c>
      <c r="B28" s="30">
        <v>158917</v>
      </c>
      <c r="C28" s="28"/>
      <c r="D28" s="28" t="s">
        <v>40</v>
      </c>
      <c r="E28" s="28" t="s">
        <v>2792</v>
      </c>
      <c r="F28" s="28" t="s">
        <v>229</v>
      </c>
      <c r="G28" s="28" t="s">
        <v>184</v>
      </c>
      <c r="H28" s="28" t="s">
        <v>64</v>
      </c>
      <c r="I28" s="28" t="s">
        <v>981</v>
      </c>
      <c r="J28" s="28">
        <v>68</v>
      </c>
      <c r="K28" s="28" t="s">
        <v>2313</v>
      </c>
      <c r="L28" s="28" t="s">
        <v>870</v>
      </c>
      <c r="M28" s="28" t="s">
        <v>694</v>
      </c>
      <c r="N28" s="28" t="s">
        <v>48</v>
      </c>
      <c r="O28" s="28">
        <v>4</v>
      </c>
      <c r="P28" s="28">
        <v>240</v>
      </c>
      <c r="Q28" s="30">
        <v>9</v>
      </c>
      <c r="R28" s="38">
        <v>11.25</v>
      </c>
      <c r="S28" s="28" t="s">
        <v>75</v>
      </c>
      <c r="T28" s="28" t="s">
        <v>2485</v>
      </c>
      <c r="U28" s="28" t="s">
        <v>694</v>
      </c>
      <c r="V28" s="28" t="s">
        <v>48</v>
      </c>
      <c r="W28" s="28"/>
      <c r="X28" s="28"/>
      <c r="Y28" s="28"/>
      <c r="Z28" s="28">
        <v>2</v>
      </c>
      <c r="AA28" s="28">
        <v>8</v>
      </c>
      <c r="AB28" s="28"/>
      <c r="AC28" s="28"/>
      <c r="AD28" s="28"/>
      <c r="AE28" s="28"/>
      <c r="AF28" s="28"/>
      <c r="AG28" s="28"/>
      <c r="AH28" s="32">
        <v>19.25</v>
      </c>
      <c r="AI28" s="28"/>
      <c r="AJ28" s="28"/>
      <c r="AK28" s="28"/>
      <c r="AL28" s="34"/>
    </row>
    <row r="29" spans="1:38" s="24" customFormat="1" ht="15" x14ac:dyDescent="0.25">
      <c r="A29" s="60">
        <v>27</v>
      </c>
      <c r="B29" s="30">
        <v>156551</v>
      </c>
      <c r="C29" s="28"/>
      <c r="D29" s="28" t="s">
        <v>40</v>
      </c>
      <c r="E29" s="28" t="s">
        <v>2576</v>
      </c>
      <c r="F29" s="28" t="s">
        <v>229</v>
      </c>
      <c r="G29" s="28" t="s">
        <v>184</v>
      </c>
      <c r="H29" s="28" t="s">
        <v>64</v>
      </c>
      <c r="I29" s="28" t="s">
        <v>981</v>
      </c>
      <c r="J29" s="28">
        <v>68</v>
      </c>
      <c r="K29" s="28" t="s">
        <v>2518</v>
      </c>
      <c r="L29" s="28" t="s">
        <v>2577</v>
      </c>
      <c r="M29" s="28" t="s">
        <v>2486</v>
      </c>
      <c r="N29" s="28" t="s">
        <v>48</v>
      </c>
      <c r="O29" s="28">
        <v>4</v>
      </c>
      <c r="P29" s="28">
        <v>240</v>
      </c>
      <c r="Q29" s="30">
        <v>8.91</v>
      </c>
      <c r="R29" s="38">
        <v>10.912500000000001</v>
      </c>
      <c r="S29" s="28" t="s">
        <v>75</v>
      </c>
      <c r="T29" s="28" t="s">
        <v>2485</v>
      </c>
      <c r="U29" s="28" t="s">
        <v>2486</v>
      </c>
      <c r="V29" s="28" t="s">
        <v>48</v>
      </c>
      <c r="W29" s="28"/>
      <c r="X29" s="28"/>
      <c r="Y29" s="28"/>
      <c r="Z29" s="28">
        <v>2</v>
      </c>
      <c r="AA29" s="28">
        <v>8</v>
      </c>
      <c r="AB29" s="28"/>
      <c r="AC29" s="28"/>
      <c r="AD29" s="28"/>
      <c r="AE29" s="28"/>
      <c r="AF29" s="28"/>
      <c r="AG29" s="28"/>
      <c r="AH29" s="32">
        <v>18.912500000000001</v>
      </c>
      <c r="AI29" s="28"/>
      <c r="AJ29" s="28"/>
      <c r="AK29" s="28"/>
      <c r="AL29" s="34"/>
    </row>
    <row r="30" spans="1:38" s="24" customFormat="1" ht="15" x14ac:dyDescent="0.25">
      <c r="A30" s="60">
        <v>30</v>
      </c>
      <c r="B30" s="30">
        <v>152269</v>
      </c>
      <c r="C30" s="28"/>
      <c r="D30" s="28" t="s">
        <v>40</v>
      </c>
      <c r="E30" s="28" t="s">
        <v>2774</v>
      </c>
      <c r="F30" s="28" t="s">
        <v>229</v>
      </c>
      <c r="G30" s="28" t="s">
        <v>184</v>
      </c>
      <c r="H30" s="28" t="s">
        <v>64</v>
      </c>
      <c r="I30" s="28" t="s">
        <v>981</v>
      </c>
      <c r="J30" s="28">
        <v>68</v>
      </c>
      <c r="K30" s="28" t="s">
        <v>2775</v>
      </c>
      <c r="L30" s="28" t="s">
        <v>870</v>
      </c>
      <c r="M30" s="28" t="s">
        <v>694</v>
      </c>
      <c r="N30" s="28" t="s">
        <v>48</v>
      </c>
      <c r="O30" s="28">
        <v>4</v>
      </c>
      <c r="P30" s="28">
        <v>240</v>
      </c>
      <c r="Q30" s="30">
        <v>8.8000000000000007</v>
      </c>
      <c r="R30" s="38">
        <v>10.500000000000004</v>
      </c>
      <c r="S30" s="28" t="s">
        <v>75</v>
      </c>
      <c r="T30" s="28" t="s">
        <v>2485</v>
      </c>
      <c r="U30" s="28" t="s">
        <v>694</v>
      </c>
      <c r="V30" s="28" t="s">
        <v>48</v>
      </c>
      <c r="W30" s="28"/>
      <c r="X30" s="28"/>
      <c r="Y30" s="28"/>
      <c r="Z30" s="28">
        <v>2</v>
      </c>
      <c r="AA30" s="28">
        <v>8</v>
      </c>
      <c r="AB30" s="28"/>
      <c r="AC30" s="28"/>
      <c r="AD30" s="28"/>
      <c r="AE30" s="28"/>
      <c r="AF30" s="28"/>
      <c r="AG30" s="28"/>
      <c r="AH30" s="32">
        <v>18.500000000000004</v>
      </c>
      <c r="AI30" s="28"/>
      <c r="AJ30" s="28"/>
      <c r="AK30" s="28"/>
      <c r="AL30" s="34"/>
    </row>
    <row r="31" spans="1:38" s="24" customFormat="1" ht="15" x14ac:dyDescent="0.25">
      <c r="A31" s="60">
        <v>35</v>
      </c>
      <c r="B31" s="30">
        <v>151605</v>
      </c>
      <c r="C31" s="28"/>
      <c r="D31" s="28" t="s">
        <v>40</v>
      </c>
      <c r="E31" s="28" t="s">
        <v>3201</v>
      </c>
      <c r="F31" s="28" t="s">
        <v>229</v>
      </c>
      <c r="G31" s="28" t="s">
        <v>184</v>
      </c>
      <c r="H31" s="28" t="s">
        <v>64</v>
      </c>
      <c r="I31" s="28" t="s">
        <v>868</v>
      </c>
      <c r="J31" s="28">
        <v>68</v>
      </c>
      <c r="K31" s="28" t="s">
        <v>45</v>
      </c>
      <c r="L31" s="28" t="s">
        <v>3202</v>
      </c>
      <c r="M31" s="28" t="s">
        <v>3170</v>
      </c>
      <c r="N31" s="28" t="s">
        <v>48</v>
      </c>
      <c r="O31" s="28">
        <v>3</v>
      </c>
      <c r="P31" s="28">
        <v>180</v>
      </c>
      <c r="Q31" s="30">
        <v>9.4</v>
      </c>
      <c r="R31" s="38">
        <v>12.750000000000002</v>
      </c>
      <c r="S31" s="28" t="s">
        <v>158</v>
      </c>
      <c r="T31" s="28" t="s">
        <v>3202</v>
      </c>
      <c r="U31" s="28" t="s">
        <v>3170</v>
      </c>
      <c r="V31" s="28" t="s">
        <v>48</v>
      </c>
      <c r="W31" s="28"/>
      <c r="X31" s="28"/>
      <c r="Y31" s="28"/>
      <c r="Z31" s="28">
        <v>3</v>
      </c>
      <c r="AA31" s="28">
        <v>5</v>
      </c>
      <c r="AB31" s="28" t="s">
        <v>135</v>
      </c>
      <c r="AC31" s="28"/>
      <c r="AD31" s="28"/>
      <c r="AE31" s="28"/>
      <c r="AF31" s="28"/>
      <c r="AG31" s="28"/>
      <c r="AH31" s="32">
        <v>17.75</v>
      </c>
      <c r="AI31" s="28"/>
      <c r="AJ31" s="28"/>
      <c r="AK31" s="28"/>
      <c r="AL31" s="34"/>
    </row>
    <row r="32" spans="1:38" s="24" customFormat="1" ht="15" x14ac:dyDescent="0.25">
      <c r="A32" s="60">
        <v>37</v>
      </c>
      <c r="B32" s="30">
        <v>150753</v>
      </c>
      <c r="C32" s="28"/>
      <c r="D32" s="28" t="s">
        <v>40</v>
      </c>
      <c r="E32" s="28" t="s">
        <v>3275</v>
      </c>
      <c r="F32" s="28" t="s">
        <v>229</v>
      </c>
      <c r="G32" s="28" t="s">
        <v>184</v>
      </c>
      <c r="H32" s="28" t="s">
        <v>64</v>
      </c>
      <c r="I32" s="28" t="s">
        <v>868</v>
      </c>
      <c r="J32" s="28">
        <v>68</v>
      </c>
      <c r="K32" s="28" t="s">
        <v>3276</v>
      </c>
      <c r="L32" s="28" t="s">
        <v>183</v>
      </c>
      <c r="M32" s="28" t="s">
        <v>3170</v>
      </c>
      <c r="N32" s="28" t="s">
        <v>48</v>
      </c>
      <c r="O32" s="28">
        <v>4</v>
      </c>
      <c r="P32" s="28"/>
      <c r="Q32" s="30">
        <v>8.1300000000000008</v>
      </c>
      <c r="R32" s="31">
        <v>7.9875000000000025</v>
      </c>
      <c r="S32" s="28" t="s">
        <v>75</v>
      </c>
      <c r="T32" s="28" t="s">
        <v>3274</v>
      </c>
      <c r="U32" s="28" t="s">
        <v>694</v>
      </c>
      <c r="V32" s="28" t="s">
        <v>48</v>
      </c>
      <c r="W32" s="28"/>
      <c r="X32" s="28"/>
      <c r="Y32" s="28"/>
      <c r="Z32" s="28">
        <v>2</v>
      </c>
      <c r="AA32" s="28">
        <v>8</v>
      </c>
      <c r="AB32" s="28"/>
      <c r="AC32" s="28"/>
      <c r="AD32" s="28"/>
      <c r="AE32" s="28"/>
      <c r="AF32" s="28"/>
      <c r="AG32" s="28"/>
      <c r="AH32" s="32">
        <v>15.987500000000002</v>
      </c>
      <c r="AI32" s="28"/>
      <c r="AJ32" s="28"/>
      <c r="AK32" s="28"/>
      <c r="AL32" s="34"/>
    </row>
    <row r="33" spans="1:38" s="24" customFormat="1" ht="15" x14ac:dyDescent="0.25">
      <c r="A33" s="60">
        <v>40</v>
      </c>
      <c r="B33" s="30">
        <v>157542</v>
      </c>
      <c r="C33" s="28"/>
      <c r="D33" s="28" t="s">
        <v>40</v>
      </c>
      <c r="E33" s="28" t="s">
        <v>1641</v>
      </c>
      <c r="F33" s="28" t="s">
        <v>229</v>
      </c>
      <c r="G33" s="28" t="s">
        <v>184</v>
      </c>
      <c r="H33" s="28" t="s">
        <v>64</v>
      </c>
      <c r="I33" s="28" t="s">
        <v>3603</v>
      </c>
      <c r="J33" s="28">
        <v>68</v>
      </c>
      <c r="K33" s="28" t="s">
        <v>3604</v>
      </c>
      <c r="L33" s="28" t="s">
        <v>3605</v>
      </c>
      <c r="M33" s="28" t="s">
        <v>3170</v>
      </c>
      <c r="N33" s="28" t="s">
        <v>48</v>
      </c>
      <c r="O33" s="28">
        <v>4</v>
      </c>
      <c r="P33" s="28"/>
      <c r="Q33" s="30">
        <v>9.4</v>
      </c>
      <c r="R33" s="31"/>
      <c r="S33" s="28" t="s">
        <v>158</v>
      </c>
      <c r="T33" s="28" t="s">
        <v>3606</v>
      </c>
      <c r="U33" s="28" t="s">
        <v>3607</v>
      </c>
      <c r="V33" s="28" t="s">
        <v>48</v>
      </c>
      <c r="W33" s="28"/>
      <c r="X33" s="28"/>
      <c r="Y33" s="28"/>
      <c r="Z33" s="28">
        <v>1</v>
      </c>
      <c r="AA33" s="28">
        <v>15</v>
      </c>
      <c r="AB33" s="28" t="s">
        <v>530</v>
      </c>
      <c r="AC33" s="28"/>
      <c r="AD33" s="28"/>
      <c r="AE33" s="28"/>
      <c r="AF33" s="28"/>
      <c r="AG33" s="28"/>
      <c r="AH33" s="32">
        <v>15</v>
      </c>
      <c r="AI33" s="28"/>
      <c r="AJ33" s="28"/>
      <c r="AK33" s="28"/>
      <c r="AL33" s="34"/>
    </row>
    <row r="34" spans="1:38" s="24" customFormat="1" ht="15" x14ac:dyDescent="0.25">
      <c r="A34" s="60">
        <v>43</v>
      </c>
      <c r="B34" s="30">
        <v>163517</v>
      </c>
      <c r="C34" s="28"/>
      <c r="D34" s="28" t="s">
        <v>40</v>
      </c>
      <c r="E34" s="28" t="s">
        <v>1679</v>
      </c>
      <c r="F34" s="28" t="s">
        <v>229</v>
      </c>
      <c r="G34" s="28" t="s">
        <v>184</v>
      </c>
      <c r="H34" s="28" t="s">
        <v>40</v>
      </c>
      <c r="I34" s="28" t="s">
        <v>868</v>
      </c>
      <c r="J34" s="28">
        <v>68</v>
      </c>
      <c r="K34" s="28" t="s">
        <v>4007</v>
      </c>
      <c r="L34" s="28" t="s">
        <v>695</v>
      </c>
      <c r="M34" s="28" t="s">
        <v>3170</v>
      </c>
      <c r="N34" s="28" t="s">
        <v>48</v>
      </c>
      <c r="O34" s="28">
        <v>4</v>
      </c>
      <c r="P34" s="28"/>
      <c r="Q34" s="30">
        <v>7.53</v>
      </c>
      <c r="R34" s="38"/>
      <c r="S34" s="28" t="s">
        <v>68</v>
      </c>
      <c r="T34" s="28" t="s">
        <v>695</v>
      </c>
      <c r="U34" s="28" t="s">
        <v>4008</v>
      </c>
      <c r="V34" s="28" t="s">
        <v>48</v>
      </c>
      <c r="W34" s="28"/>
      <c r="X34" s="28"/>
      <c r="Y34" s="28"/>
      <c r="Z34" s="28">
        <v>1</v>
      </c>
      <c r="AA34" s="28">
        <v>15</v>
      </c>
      <c r="AB34" s="28" t="s">
        <v>1774</v>
      </c>
      <c r="AC34" s="28"/>
      <c r="AD34" s="28"/>
      <c r="AE34" s="28"/>
      <c r="AF34" s="28"/>
      <c r="AG34" s="28"/>
      <c r="AH34" s="32">
        <v>15</v>
      </c>
      <c r="AI34" s="28"/>
      <c r="AJ34" s="28"/>
      <c r="AK34" s="28"/>
      <c r="AL34" s="34"/>
    </row>
    <row r="35" spans="1:38" s="24" customFormat="1" ht="15" x14ac:dyDescent="0.25">
      <c r="A35" s="60">
        <v>20</v>
      </c>
      <c r="B35" s="30">
        <v>156694</v>
      </c>
      <c r="C35" s="28"/>
      <c r="D35" s="28" t="s">
        <v>123</v>
      </c>
      <c r="E35" s="28" t="s">
        <v>2116</v>
      </c>
      <c r="F35" s="28" t="s">
        <v>42</v>
      </c>
      <c r="G35" s="28" t="s">
        <v>184</v>
      </c>
      <c r="H35" s="28" t="s">
        <v>40</v>
      </c>
      <c r="I35" s="28" t="s">
        <v>868</v>
      </c>
      <c r="J35" s="28">
        <v>68</v>
      </c>
      <c r="K35" s="28" t="s">
        <v>1463</v>
      </c>
      <c r="L35" s="28" t="s">
        <v>2117</v>
      </c>
      <c r="M35" s="28" t="s">
        <v>2040</v>
      </c>
      <c r="N35" s="28" t="s">
        <v>48</v>
      </c>
      <c r="O35" s="28">
        <v>4</v>
      </c>
      <c r="P35" s="28">
        <v>240</v>
      </c>
      <c r="Q35" s="30">
        <v>9.68</v>
      </c>
      <c r="R35" s="31">
        <v>13.799999999999999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13.799999999999999</v>
      </c>
      <c r="AI35" s="28"/>
      <c r="AJ35" s="28"/>
      <c r="AK35" s="28"/>
      <c r="AL35" s="34"/>
    </row>
    <row r="36" spans="1:38" s="24" customFormat="1" ht="15" x14ac:dyDescent="0.25">
      <c r="A36" s="60">
        <v>1</v>
      </c>
      <c r="B36" s="30">
        <v>151075</v>
      </c>
      <c r="C36" s="28"/>
      <c r="D36" s="28" t="s">
        <v>40</v>
      </c>
      <c r="E36" s="28" t="s">
        <v>181</v>
      </c>
      <c r="F36" s="28" t="s">
        <v>42</v>
      </c>
      <c r="G36" s="28" t="s">
        <v>184</v>
      </c>
      <c r="H36" s="28" t="s">
        <v>64</v>
      </c>
      <c r="I36" s="28" t="s">
        <v>182</v>
      </c>
      <c r="J36" s="28">
        <v>68</v>
      </c>
      <c r="K36" s="28" t="s">
        <v>45</v>
      </c>
      <c r="L36" s="28" t="s">
        <v>183</v>
      </c>
      <c r="M36" s="28" t="s">
        <v>157</v>
      </c>
      <c r="N36" s="28" t="s">
        <v>48</v>
      </c>
      <c r="O36" s="28">
        <v>4</v>
      </c>
      <c r="P36" s="28">
        <v>240</v>
      </c>
      <c r="Q36" s="30">
        <v>9.66</v>
      </c>
      <c r="R36" s="31">
        <v>13.725000000000001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32">
        <v>13.725000000000001</v>
      </c>
      <c r="AI36" s="28"/>
      <c r="AJ36" s="28"/>
      <c r="AK36" s="28"/>
      <c r="AL36" s="34"/>
    </row>
    <row r="37" spans="1:38" s="24" customFormat="1" ht="15" x14ac:dyDescent="0.25">
      <c r="A37" s="60">
        <v>41</v>
      </c>
      <c r="B37" s="30">
        <v>163745</v>
      </c>
      <c r="C37" s="28"/>
      <c r="D37" s="28" t="s">
        <v>40</v>
      </c>
      <c r="E37" s="28" t="s">
        <v>3888</v>
      </c>
      <c r="F37" s="28" t="s">
        <v>229</v>
      </c>
      <c r="G37" s="28" t="s">
        <v>184</v>
      </c>
      <c r="H37" s="28" t="s">
        <v>64</v>
      </c>
      <c r="I37" s="40" t="s">
        <v>868</v>
      </c>
      <c r="J37" s="28">
        <v>68</v>
      </c>
      <c r="K37" s="28" t="s">
        <v>45</v>
      </c>
      <c r="L37" s="28" t="s">
        <v>183</v>
      </c>
      <c r="M37" s="28" t="s">
        <v>3170</v>
      </c>
      <c r="N37" s="28" t="s">
        <v>48</v>
      </c>
      <c r="O37" s="28">
        <v>4</v>
      </c>
      <c r="P37" s="28">
        <v>240</v>
      </c>
      <c r="Q37" s="30">
        <v>9.43</v>
      </c>
      <c r="R37" s="31">
        <v>12.862499999999999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2">
        <v>12.862499999999999</v>
      </c>
      <c r="AI37" s="28"/>
      <c r="AJ37" s="28"/>
      <c r="AK37" s="28"/>
      <c r="AL37" s="34"/>
    </row>
    <row r="38" spans="1:38" s="24" customFormat="1" ht="15" x14ac:dyDescent="0.25">
      <c r="A38" s="60">
        <v>10</v>
      </c>
      <c r="B38" s="30">
        <v>153350</v>
      </c>
      <c r="C38" s="28"/>
      <c r="D38" s="28" t="s">
        <v>40</v>
      </c>
      <c r="E38" s="28" t="s">
        <v>1244</v>
      </c>
      <c r="F38" s="28" t="s">
        <v>229</v>
      </c>
      <c r="G38" s="28" t="s">
        <v>184</v>
      </c>
      <c r="H38" s="28" t="s">
        <v>64</v>
      </c>
      <c r="I38" s="28" t="s">
        <v>868</v>
      </c>
      <c r="J38" s="28">
        <v>68</v>
      </c>
      <c r="K38" s="28" t="s">
        <v>1245</v>
      </c>
      <c r="L38" s="28" t="s">
        <v>981</v>
      </c>
      <c r="M38" s="28" t="s">
        <v>157</v>
      </c>
      <c r="N38" s="28" t="s">
        <v>48</v>
      </c>
      <c r="O38" s="28"/>
      <c r="P38" s="28"/>
      <c r="Q38" s="30">
        <v>9.36</v>
      </c>
      <c r="R38" s="31">
        <v>12.599999999999998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32">
        <v>12.599999999999998</v>
      </c>
      <c r="AI38" s="28"/>
      <c r="AJ38" s="28"/>
      <c r="AK38" s="28"/>
      <c r="AL38" s="34"/>
    </row>
    <row r="39" spans="1:38" s="24" customFormat="1" ht="15" x14ac:dyDescent="0.25">
      <c r="A39" s="60">
        <v>46</v>
      </c>
      <c r="B39" s="30">
        <v>161379</v>
      </c>
      <c r="C39" s="28"/>
      <c r="D39" s="28" t="s">
        <v>1006</v>
      </c>
      <c r="E39" s="28" t="s">
        <v>1462</v>
      </c>
      <c r="F39" s="28" t="s">
        <v>42</v>
      </c>
      <c r="G39" s="28" t="s">
        <v>184</v>
      </c>
      <c r="H39" s="28" t="s">
        <v>64</v>
      </c>
      <c r="I39" s="28" t="s">
        <v>4309</v>
      </c>
      <c r="J39" s="28">
        <v>68</v>
      </c>
      <c r="K39" s="28" t="s">
        <v>45</v>
      </c>
      <c r="L39" s="28" t="s">
        <v>1051</v>
      </c>
      <c r="M39" s="28" t="s">
        <v>157</v>
      </c>
      <c r="N39" s="28" t="s">
        <v>48</v>
      </c>
      <c r="O39" s="28">
        <v>4</v>
      </c>
      <c r="P39" s="28">
        <v>240</v>
      </c>
      <c r="Q39" s="30">
        <v>9.27</v>
      </c>
      <c r="R39" s="31">
        <v>12.262499999999999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2">
        <v>12.262499999999999</v>
      </c>
      <c r="AI39" s="28"/>
      <c r="AJ39" s="28"/>
      <c r="AK39" s="28"/>
      <c r="AL39" s="34"/>
    </row>
    <row r="40" spans="1:38" s="24" customFormat="1" ht="15" x14ac:dyDescent="0.25">
      <c r="A40" s="60">
        <v>32</v>
      </c>
      <c r="B40" s="30">
        <v>155703</v>
      </c>
      <c r="C40" s="28"/>
      <c r="D40" s="28" t="s">
        <v>40</v>
      </c>
      <c r="E40" s="28" t="s">
        <v>2898</v>
      </c>
      <c r="F40" s="28" t="s">
        <v>229</v>
      </c>
      <c r="G40" s="28" t="s">
        <v>184</v>
      </c>
      <c r="H40" s="28" t="s">
        <v>64</v>
      </c>
      <c r="I40" s="28" t="s">
        <v>981</v>
      </c>
      <c r="J40" s="28">
        <v>68</v>
      </c>
      <c r="K40" s="28" t="s">
        <v>2518</v>
      </c>
      <c r="L40" s="28" t="s">
        <v>2899</v>
      </c>
      <c r="M40" s="28" t="s">
        <v>694</v>
      </c>
      <c r="N40" s="28" t="s">
        <v>48</v>
      </c>
      <c r="O40" s="28">
        <v>4</v>
      </c>
      <c r="P40" s="28">
        <v>240</v>
      </c>
      <c r="Q40" s="30">
        <v>8.66</v>
      </c>
      <c r="R40" s="31">
        <v>9.9750000000000014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>
        <v>1</v>
      </c>
      <c r="AE40" s="28">
        <v>2</v>
      </c>
      <c r="AF40" s="28"/>
      <c r="AG40" s="28"/>
      <c r="AH40" s="32">
        <v>11.975000000000001</v>
      </c>
      <c r="AI40" s="28"/>
      <c r="AJ40" s="28"/>
      <c r="AK40" s="28"/>
      <c r="AL40" s="34"/>
    </row>
    <row r="41" spans="1:38" s="24" customFormat="1" ht="15" x14ac:dyDescent="0.25">
      <c r="A41" s="60">
        <v>39</v>
      </c>
      <c r="B41" s="30">
        <v>155937</v>
      </c>
      <c r="C41" s="28"/>
      <c r="D41" s="28" t="s">
        <v>40</v>
      </c>
      <c r="E41" s="28" t="s">
        <v>3529</v>
      </c>
      <c r="F41" s="28" t="s">
        <v>229</v>
      </c>
      <c r="G41" s="28" t="s">
        <v>184</v>
      </c>
      <c r="H41" s="28" t="s">
        <v>64</v>
      </c>
      <c r="I41" s="28" t="s">
        <v>3530</v>
      </c>
      <c r="J41" s="28">
        <v>68</v>
      </c>
      <c r="K41" s="28" t="s">
        <v>3531</v>
      </c>
      <c r="L41" s="28" t="s">
        <v>695</v>
      </c>
      <c r="M41" s="28" t="s">
        <v>3532</v>
      </c>
      <c r="N41" s="28" t="s">
        <v>48</v>
      </c>
      <c r="O41" s="28">
        <v>4</v>
      </c>
      <c r="P41" s="28">
        <v>240</v>
      </c>
      <c r="Q41" s="30">
        <v>9.0500000000000007</v>
      </c>
      <c r="R41" s="38">
        <v>11.437500000000004</v>
      </c>
      <c r="S41" s="28"/>
      <c r="T41" s="28"/>
      <c r="U41" s="28"/>
      <c r="V41" s="28"/>
      <c r="W41" s="28"/>
      <c r="X41" s="28"/>
      <c r="Y41" s="28"/>
      <c r="Z41" s="28"/>
      <c r="AA41" s="28"/>
      <c r="AB41" s="28" t="s">
        <v>1653</v>
      </c>
      <c r="AC41" s="28"/>
      <c r="AD41" s="28"/>
      <c r="AE41" s="28"/>
      <c r="AF41" s="28"/>
      <c r="AG41" s="28"/>
      <c r="AH41" s="32">
        <v>11.437500000000004</v>
      </c>
      <c r="AI41" s="28"/>
      <c r="AJ41" s="28"/>
      <c r="AK41" s="28"/>
      <c r="AL41" s="34"/>
    </row>
    <row r="42" spans="1:38" s="24" customFormat="1" ht="15" x14ac:dyDescent="0.25">
      <c r="A42" s="60">
        <v>16</v>
      </c>
      <c r="B42" s="30">
        <v>163425</v>
      </c>
      <c r="C42" s="28"/>
      <c r="D42" s="28" t="s">
        <v>40</v>
      </c>
      <c r="E42" s="28" t="s">
        <v>1562</v>
      </c>
      <c r="F42" s="28" t="s">
        <v>229</v>
      </c>
      <c r="G42" s="28" t="s">
        <v>184</v>
      </c>
      <c r="H42" s="28" t="s">
        <v>64</v>
      </c>
      <c r="I42" s="28" t="s">
        <v>868</v>
      </c>
      <c r="J42" s="28">
        <v>68</v>
      </c>
      <c r="K42" s="28" t="s">
        <v>1563</v>
      </c>
      <c r="L42" s="28" t="s">
        <v>1051</v>
      </c>
      <c r="M42" s="28" t="s">
        <v>157</v>
      </c>
      <c r="N42" s="28" t="s">
        <v>48</v>
      </c>
      <c r="O42" s="28">
        <v>3</v>
      </c>
      <c r="P42" s="28">
        <v>180</v>
      </c>
      <c r="Q42" s="30">
        <v>9</v>
      </c>
      <c r="R42" s="38">
        <v>11.25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11.25</v>
      </c>
      <c r="AI42" s="28"/>
      <c r="AJ42" s="28"/>
      <c r="AK42" s="28"/>
      <c r="AL42" s="34"/>
    </row>
    <row r="43" spans="1:38" s="24" customFormat="1" ht="15" x14ac:dyDescent="0.25">
      <c r="A43" s="60">
        <v>47</v>
      </c>
      <c r="B43" s="30">
        <v>162045</v>
      </c>
      <c r="C43" s="28"/>
      <c r="D43" s="28" t="s">
        <v>40</v>
      </c>
      <c r="E43" s="28" t="s">
        <v>4310</v>
      </c>
      <c r="F43" s="28" t="s">
        <v>42</v>
      </c>
      <c r="G43" s="28" t="s">
        <v>184</v>
      </c>
      <c r="H43" s="28" t="s">
        <v>64</v>
      </c>
      <c r="I43" s="28" t="s">
        <v>4309</v>
      </c>
      <c r="J43" s="28">
        <v>68</v>
      </c>
      <c r="K43" s="28" t="s">
        <v>45</v>
      </c>
      <c r="L43" s="28" t="s">
        <v>183</v>
      </c>
      <c r="M43" s="28" t="s">
        <v>157</v>
      </c>
      <c r="N43" s="28" t="s">
        <v>48</v>
      </c>
      <c r="O43" s="28">
        <v>3</v>
      </c>
      <c r="P43" s="28">
        <v>183</v>
      </c>
      <c r="Q43" s="30">
        <v>9</v>
      </c>
      <c r="R43" s="38">
        <v>11.25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2">
        <v>11.25</v>
      </c>
      <c r="AI43" s="28"/>
      <c r="AJ43" s="28"/>
      <c r="AK43" s="28"/>
      <c r="AL43" s="34"/>
    </row>
    <row r="44" spans="1:38" s="24" customFormat="1" ht="15" x14ac:dyDescent="0.25">
      <c r="A44" s="60">
        <v>14</v>
      </c>
      <c r="B44" s="30">
        <v>162583</v>
      </c>
      <c r="C44" s="28"/>
      <c r="D44" s="28" t="s">
        <v>40</v>
      </c>
      <c r="E44" s="28" t="s">
        <v>1567</v>
      </c>
      <c r="F44" s="28" t="s">
        <v>229</v>
      </c>
      <c r="G44" s="28" t="s">
        <v>184</v>
      </c>
      <c r="H44" s="28" t="s">
        <v>64</v>
      </c>
      <c r="I44" s="28" t="s">
        <v>868</v>
      </c>
      <c r="J44" s="28">
        <v>68</v>
      </c>
      <c r="K44" s="28" t="s">
        <v>1563</v>
      </c>
      <c r="L44" s="28" t="s">
        <v>1051</v>
      </c>
      <c r="M44" s="28" t="s">
        <v>157</v>
      </c>
      <c r="N44" s="28" t="s">
        <v>48</v>
      </c>
      <c r="O44" s="28">
        <v>4</v>
      </c>
      <c r="P44" s="28">
        <v>246</v>
      </c>
      <c r="Q44" s="30">
        <v>8.94</v>
      </c>
      <c r="R44" s="38">
        <v>11.024999999999999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2">
        <v>11.024999999999999</v>
      </c>
      <c r="AI44" s="28"/>
      <c r="AJ44" s="28"/>
      <c r="AK44" s="28"/>
      <c r="AL44" s="34"/>
    </row>
    <row r="45" spans="1:38" s="24" customFormat="1" ht="15" x14ac:dyDescent="0.25">
      <c r="A45" s="60">
        <v>19</v>
      </c>
      <c r="B45" s="30">
        <v>154073</v>
      </c>
      <c r="C45" s="28"/>
      <c r="D45" s="28" t="s">
        <v>40</v>
      </c>
      <c r="E45" s="28" t="s">
        <v>1941</v>
      </c>
      <c r="F45" s="28" t="s">
        <v>42</v>
      </c>
      <c r="G45" s="28" t="s">
        <v>1944</v>
      </c>
      <c r="H45" s="28" t="s">
        <v>64</v>
      </c>
      <c r="I45" s="28" t="s">
        <v>868</v>
      </c>
      <c r="J45" s="28">
        <v>68</v>
      </c>
      <c r="K45" s="28" t="s">
        <v>1945</v>
      </c>
      <c r="L45" s="28" t="s">
        <v>868</v>
      </c>
      <c r="M45" s="28" t="s">
        <v>157</v>
      </c>
      <c r="N45" s="28" t="s">
        <v>48</v>
      </c>
      <c r="O45" s="28">
        <v>3</v>
      </c>
      <c r="P45" s="28">
        <v>180</v>
      </c>
      <c r="Q45" s="30">
        <v>8.92</v>
      </c>
      <c r="R45" s="38">
        <v>10.95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2">
        <v>10.95</v>
      </c>
      <c r="AI45" s="28"/>
      <c r="AJ45" s="28"/>
      <c r="AK45" s="28"/>
      <c r="AL45" s="41"/>
    </row>
    <row r="46" spans="1:38" s="24" customFormat="1" ht="15" x14ac:dyDescent="0.25">
      <c r="A46" s="60">
        <v>22</v>
      </c>
      <c r="B46" s="30">
        <v>149101</v>
      </c>
      <c r="C46" s="28"/>
      <c r="D46" s="28" t="s">
        <v>40</v>
      </c>
      <c r="E46" s="28" t="s">
        <v>2344</v>
      </c>
      <c r="F46" s="28" t="s">
        <v>229</v>
      </c>
      <c r="G46" s="28" t="s">
        <v>184</v>
      </c>
      <c r="H46" s="28" t="s">
        <v>64</v>
      </c>
      <c r="I46" s="28" t="s">
        <v>2346</v>
      </c>
      <c r="J46" s="28">
        <v>68</v>
      </c>
      <c r="K46" s="28" t="s">
        <v>2347</v>
      </c>
      <c r="L46" s="28" t="s">
        <v>2346</v>
      </c>
      <c r="M46" s="28" t="s">
        <v>694</v>
      </c>
      <c r="N46" s="28" t="s">
        <v>48</v>
      </c>
      <c r="O46" s="28">
        <v>4</v>
      </c>
      <c r="P46" s="28">
        <v>240</v>
      </c>
      <c r="Q46" s="30">
        <v>8.92</v>
      </c>
      <c r="R46" s="31">
        <v>10.95</v>
      </c>
      <c r="S46" s="28" t="s">
        <v>75</v>
      </c>
      <c r="T46" s="28" t="s">
        <v>2346</v>
      </c>
      <c r="U46" s="28" t="s">
        <v>694</v>
      </c>
      <c r="V46" s="28" t="s">
        <v>48</v>
      </c>
      <c r="W46" s="28"/>
      <c r="X46" s="28"/>
      <c r="Y46" s="28"/>
      <c r="Z46" s="28" t="s">
        <v>2348</v>
      </c>
      <c r="AA46" s="28"/>
      <c r="AB46" s="28"/>
      <c r="AC46" s="28"/>
      <c r="AD46" s="28"/>
      <c r="AE46" s="28"/>
      <c r="AF46" s="28">
        <v>1</v>
      </c>
      <c r="AG46" s="28"/>
      <c r="AH46" s="32">
        <v>10.95</v>
      </c>
      <c r="AI46" s="33"/>
      <c r="AJ46" s="33"/>
      <c r="AK46" s="33"/>
      <c r="AL46" s="33"/>
    </row>
    <row r="47" spans="1:38" s="24" customFormat="1" ht="15" x14ac:dyDescent="0.25">
      <c r="A47" s="60">
        <v>15</v>
      </c>
      <c r="B47" s="30">
        <v>162601</v>
      </c>
      <c r="C47" s="28"/>
      <c r="D47" s="28" t="s">
        <v>40</v>
      </c>
      <c r="E47" s="28" t="s">
        <v>1568</v>
      </c>
      <c r="F47" s="28" t="s">
        <v>229</v>
      </c>
      <c r="G47" s="28" t="s">
        <v>184</v>
      </c>
      <c r="H47" s="28" t="s">
        <v>64</v>
      </c>
      <c r="I47" s="28" t="s">
        <v>868</v>
      </c>
      <c r="J47" s="28">
        <v>68</v>
      </c>
      <c r="K47" s="28" t="s">
        <v>1563</v>
      </c>
      <c r="L47" s="28" t="s">
        <v>1051</v>
      </c>
      <c r="M47" s="28" t="s">
        <v>157</v>
      </c>
      <c r="N47" s="28" t="s">
        <v>48</v>
      </c>
      <c r="O47" s="28">
        <v>4</v>
      </c>
      <c r="P47" s="28">
        <v>240</v>
      </c>
      <c r="Q47" s="30">
        <v>8.86</v>
      </c>
      <c r="R47" s="31">
        <v>10.724999999999998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32">
        <v>10.724999999999998</v>
      </c>
      <c r="AI47" s="28"/>
      <c r="AJ47" s="28"/>
      <c r="AK47" s="28"/>
      <c r="AL47" s="34"/>
    </row>
    <row r="48" spans="1:38" s="24" customFormat="1" ht="15" x14ac:dyDescent="0.25">
      <c r="A48" s="60">
        <v>13</v>
      </c>
      <c r="B48" s="30">
        <v>163774</v>
      </c>
      <c r="C48" s="28"/>
      <c r="D48" s="28" t="s">
        <v>123</v>
      </c>
      <c r="E48" s="28" t="s">
        <v>1514</v>
      </c>
      <c r="F48" s="28" t="s">
        <v>229</v>
      </c>
      <c r="G48" s="28" t="s">
        <v>184</v>
      </c>
      <c r="H48" s="28" t="s">
        <v>64</v>
      </c>
      <c r="I48" s="28" t="s">
        <v>868</v>
      </c>
      <c r="J48" s="28">
        <v>68</v>
      </c>
      <c r="K48" s="28" t="s">
        <v>1245</v>
      </c>
      <c r="L48" s="28" t="s">
        <v>695</v>
      </c>
      <c r="M48" s="28" t="s">
        <v>157</v>
      </c>
      <c r="N48" s="28" t="s">
        <v>48</v>
      </c>
      <c r="O48" s="28">
        <v>3</v>
      </c>
      <c r="P48" s="28">
        <v>180</v>
      </c>
      <c r="Q48" s="30">
        <v>8.75</v>
      </c>
      <c r="R48" s="31">
        <v>10.3125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32">
        <v>10.3125</v>
      </c>
      <c r="AI48" s="28"/>
      <c r="AJ48" s="28"/>
      <c r="AK48" s="28"/>
      <c r="AL48" s="34"/>
    </row>
    <row r="49" spans="1:38" s="24" customFormat="1" ht="20.45" customHeight="1" x14ac:dyDescent="0.25">
      <c r="A49" s="60">
        <v>11</v>
      </c>
      <c r="B49" s="30">
        <v>156210</v>
      </c>
      <c r="C49" s="28"/>
      <c r="D49" s="28" t="s">
        <v>40</v>
      </c>
      <c r="E49" s="28" t="s">
        <v>1384</v>
      </c>
      <c r="F49" s="28" t="s">
        <v>229</v>
      </c>
      <c r="G49" s="28" t="s">
        <v>184</v>
      </c>
      <c r="H49" s="28" t="s">
        <v>40</v>
      </c>
      <c r="I49" s="28" t="s">
        <v>868</v>
      </c>
      <c r="J49" s="28">
        <v>68</v>
      </c>
      <c r="K49" s="28" t="s">
        <v>45</v>
      </c>
      <c r="L49" s="28" t="s">
        <v>447</v>
      </c>
      <c r="M49" s="28" t="s">
        <v>157</v>
      </c>
      <c r="N49" s="28" t="s">
        <v>48</v>
      </c>
      <c r="O49" s="28">
        <v>4</v>
      </c>
      <c r="P49" s="28">
        <v>240</v>
      </c>
      <c r="Q49" s="30">
        <v>8.6999999999999993</v>
      </c>
      <c r="R49" s="31">
        <v>10.124999999999996</v>
      </c>
      <c r="S49" s="28" t="s">
        <v>75</v>
      </c>
      <c r="T49" s="28" t="s">
        <v>1385</v>
      </c>
      <c r="U49" s="28" t="s">
        <v>1014</v>
      </c>
      <c r="V49" s="28" t="s">
        <v>48</v>
      </c>
      <c r="W49" s="28"/>
      <c r="X49" s="28"/>
      <c r="Y49" s="28"/>
      <c r="Z49" s="28"/>
      <c r="AA49" s="28"/>
      <c r="AB49" s="28" t="s">
        <v>200</v>
      </c>
      <c r="AC49" s="28"/>
      <c r="AD49" s="28"/>
      <c r="AE49" s="28"/>
      <c r="AF49" s="28"/>
      <c r="AG49" s="28"/>
      <c r="AH49" s="32">
        <v>10.124999999999996</v>
      </c>
      <c r="AI49" s="28"/>
      <c r="AJ49" s="28"/>
      <c r="AK49" s="28"/>
      <c r="AL49" s="34"/>
    </row>
    <row r="50" spans="1:38" s="24" customFormat="1" ht="20.45" customHeight="1" x14ac:dyDescent="0.25">
      <c r="A50" s="60">
        <v>12</v>
      </c>
      <c r="B50" s="30">
        <v>163731</v>
      </c>
      <c r="C50" s="28"/>
      <c r="D50" s="28" t="s">
        <v>40</v>
      </c>
      <c r="E50" s="28" t="s">
        <v>1508</v>
      </c>
      <c r="F50" s="28" t="s">
        <v>229</v>
      </c>
      <c r="G50" s="28" t="s">
        <v>184</v>
      </c>
      <c r="H50" s="28" t="s">
        <v>40</v>
      </c>
      <c r="I50" s="28" t="s">
        <v>868</v>
      </c>
      <c r="J50" s="28">
        <v>68</v>
      </c>
      <c r="K50" s="28" t="s">
        <v>2518</v>
      </c>
      <c r="L50" s="28" t="s">
        <v>870</v>
      </c>
      <c r="M50" s="28" t="s">
        <v>2486</v>
      </c>
      <c r="N50" s="28" t="s">
        <v>48</v>
      </c>
      <c r="O50" s="28">
        <v>4</v>
      </c>
      <c r="P50" s="28">
        <v>240</v>
      </c>
      <c r="Q50" s="30">
        <v>8.6999999999999993</v>
      </c>
      <c r="R50" s="31">
        <v>10.124999999999996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32">
        <v>10.124999999999996</v>
      </c>
      <c r="AI50" s="28"/>
      <c r="AJ50" s="28"/>
      <c r="AK50" s="28"/>
      <c r="AL50" s="34"/>
    </row>
    <row r="51" spans="1:38" s="24" customFormat="1" ht="20.45" customHeight="1" x14ac:dyDescent="0.25">
      <c r="A51" s="60">
        <v>38</v>
      </c>
      <c r="B51" s="30">
        <v>154163</v>
      </c>
      <c r="C51" s="28"/>
      <c r="D51" s="28" t="s">
        <v>40</v>
      </c>
      <c r="E51" s="28" t="s">
        <v>3374</v>
      </c>
      <c r="F51" s="28" t="s">
        <v>229</v>
      </c>
      <c r="G51" s="28" t="s">
        <v>184</v>
      </c>
      <c r="H51" s="28" t="s">
        <v>64</v>
      </c>
      <c r="I51" s="28" t="s">
        <v>868</v>
      </c>
      <c r="J51" s="28">
        <v>68</v>
      </c>
      <c r="K51" s="28" t="s">
        <v>45</v>
      </c>
      <c r="L51" s="28" t="s">
        <v>1051</v>
      </c>
      <c r="M51" s="28" t="s">
        <v>2050</v>
      </c>
      <c r="N51" s="28" t="s">
        <v>48</v>
      </c>
      <c r="O51" s="28">
        <v>4</v>
      </c>
      <c r="P51" s="28">
        <v>240</v>
      </c>
      <c r="Q51" s="30">
        <v>8.5399999999999991</v>
      </c>
      <c r="R51" s="31">
        <v>9.5249999999999968</v>
      </c>
      <c r="S51" s="28" t="s">
        <v>75</v>
      </c>
      <c r="T51" s="28" t="s">
        <v>3375</v>
      </c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2">
        <v>9.5249999999999968</v>
      </c>
      <c r="AI51" s="28"/>
      <c r="AJ51" s="28"/>
      <c r="AK51" s="28"/>
      <c r="AL51" s="34"/>
    </row>
    <row r="52" spans="1:38" s="24" customFormat="1" ht="20.45" customHeight="1" x14ac:dyDescent="0.25">
      <c r="A52" s="60">
        <v>25</v>
      </c>
      <c r="B52" s="30">
        <v>152454</v>
      </c>
      <c r="C52" s="28"/>
      <c r="D52" s="28" t="s">
        <v>40</v>
      </c>
      <c r="E52" s="28" t="s">
        <v>2540</v>
      </c>
      <c r="F52" s="28" t="s">
        <v>229</v>
      </c>
      <c r="G52" s="28" t="s">
        <v>184</v>
      </c>
      <c r="H52" s="28" t="s">
        <v>64</v>
      </c>
      <c r="I52" s="28" t="s">
        <v>981</v>
      </c>
      <c r="J52" s="28">
        <v>68</v>
      </c>
      <c r="K52" s="28" t="s">
        <v>2518</v>
      </c>
      <c r="L52" s="28" t="s">
        <v>870</v>
      </c>
      <c r="M52" s="28" t="s">
        <v>2486</v>
      </c>
      <c r="N52" s="28" t="s">
        <v>48</v>
      </c>
      <c r="O52" s="28">
        <v>4</v>
      </c>
      <c r="P52" s="28">
        <v>240</v>
      </c>
      <c r="Q52" s="30">
        <v>8.4700000000000006</v>
      </c>
      <c r="R52" s="38">
        <v>9.2625000000000028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>
        <v>1</v>
      </c>
      <c r="AG52" s="28"/>
      <c r="AH52" s="32">
        <v>9.2625000000000028</v>
      </c>
      <c r="AI52" s="28"/>
      <c r="AJ52" s="28"/>
      <c r="AK52" s="28"/>
      <c r="AL52" s="34"/>
    </row>
    <row r="53" spans="1:38" s="24" customFormat="1" ht="20.45" customHeight="1" x14ac:dyDescent="0.25">
      <c r="A53" s="60">
        <v>23</v>
      </c>
      <c r="B53" s="30">
        <v>153890</v>
      </c>
      <c r="C53" s="28"/>
      <c r="D53" s="28" t="s">
        <v>40</v>
      </c>
      <c r="E53" s="28" t="s">
        <v>2517</v>
      </c>
      <c r="F53" s="28" t="s">
        <v>229</v>
      </c>
      <c r="G53" s="28" t="s">
        <v>184</v>
      </c>
      <c r="H53" s="28" t="s">
        <v>64</v>
      </c>
      <c r="I53" s="28" t="s">
        <v>981</v>
      </c>
      <c r="J53" s="28">
        <v>68</v>
      </c>
      <c r="K53" s="28" t="s">
        <v>2518</v>
      </c>
      <c r="L53" s="28" t="s">
        <v>870</v>
      </c>
      <c r="M53" s="28" t="s">
        <v>2486</v>
      </c>
      <c r="N53" s="28" t="s">
        <v>48</v>
      </c>
      <c r="O53" s="28">
        <v>4</v>
      </c>
      <c r="P53" s="28">
        <v>240</v>
      </c>
      <c r="Q53" s="30">
        <v>8.4499999999999993</v>
      </c>
      <c r="R53" s="38">
        <v>9.1874999999999964</v>
      </c>
      <c r="S53" s="28" t="s">
        <v>75</v>
      </c>
      <c r="T53" s="28" t="s">
        <v>2485</v>
      </c>
      <c r="U53" s="28" t="s">
        <v>2486</v>
      </c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>
        <v>1</v>
      </c>
      <c r="AG53" s="28"/>
      <c r="AH53" s="32">
        <v>9.1874999999999964</v>
      </c>
      <c r="AI53" s="28"/>
      <c r="AJ53" s="28"/>
      <c r="AK53" s="28"/>
      <c r="AL53" s="34"/>
    </row>
    <row r="54" spans="1:38" s="24" customFormat="1" ht="20.45" customHeight="1" x14ac:dyDescent="0.25">
      <c r="A54" s="60">
        <v>42</v>
      </c>
      <c r="B54" s="30">
        <v>162665</v>
      </c>
      <c r="C54" s="28"/>
      <c r="D54" s="28" t="s">
        <v>40</v>
      </c>
      <c r="E54" s="28" t="s">
        <v>2902</v>
      </c>
      <c r="F54" s="28" t="s">
        <v>229</v>
      </c>
      <c r="G54" s="28" t="s">
        <v>184</v>
      </c>
      <c r="H54" s="28" t="s">
        <v>64</v>
      </c>
      <c r="I54" s="28" t="s">
        <v>868</v>
      </c>
      <c r="J54" s="28">
        <v>68</v>
      </c>
      <c r="K54" s="28" t="s">
        <v>45</v>
      </c>
      <c r="L54" s="28" t="s">
        <v>870</v>
      </c>
      <c r="M54" s="28" t="s">
        <v>3170</v>
      </c>
      <c r="N54" s="28" t="s">
        <v>48</v>
      </c>
      <c r="O54" s="28">
        <v>3</v>
      </c>
      <c r="P54" s="28">
        <v>184</v>
      </c>
      <c r="Q54" s="30">
        <v>8.4</v>
      </c>
      <c r="R54" s="38">
        <v>9.0000000000000018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2">
        <v>9.0000000000000018</v>
      </c>
      <c r="AI54" s="28"/>
      <c r="AJ54" s="28"/>
      <c r="AK54" s="28"/>
      <c r="AL54" s="34"/>
    </row>
    <row r="55" spans="1:38" s="24" customFormat="1" ht="20.45" customHeight="1" x14ac:dyDescent="0.25">
      <c r="A55" s="60">
        <v>24</v>
      </c>
      <c r="B55" s="30">
        <v>153906</v>
      </c>
      <c r="C55" s="28"/>
      <c r="D55" s="28" t="s">
        <v>2361</v>
      </c>
      <c r="E55" s="28" t="s">
        <v>2530</v>
      </c>
      <c r="F55" s="28" t="s">
        <v>229</v>
      </c>
      <c r="G55" s="28" t="s">
        <v>184</v>
      </c>
      <c r="H55" s="28" t="s">
        <v>64</v>
      </c>
      <c r="I55" s="28" t="s">
        <v>981</v>
      </c>
      <c r="J55" s="28">
        <v>68</v>
      </c>
      <c r="K55" s="28" t="s">
        <v>2313</v>
      </c>
      <c r="L55" s="28" t="s">
        <v>693</v>
      </c>
      <c r="M55" s="28" t="s">
        <v>694</v>
      </c>
      <c r="N55" s="28" t="s">
        <v>48</v>
      </c>
      <c r="O55" s="28">
        <v>3</v>
      </c>
      <c r="P55" s="28">
        <v>198</v>
      </c>
      <c r="Q55" s="30">
        <v>8.34</v>
      </c>
      <c r="R55" s="38">
        <v>8.7749999999999986</v>
      </c>
      <c r="S55" s="28"/>
      <c r="T55" s="28"/>
      <c r="U55" s="28"/>
      <c r="V55" s="28"/>
      <c r="W55" s="28"/>
      <c r="X55" s="28"/>
      <c r="Y55" s="28"/>
      <c r="Z55" s="28"/>
      <c r="AA55" s="28"/>
      <c r="AB55" s="28" t="s">
        <v>146</v>
      </c>
      <c r="AC55" s="28"/>
      <c r="AD55" s="28"/>
      <c r="AE55" s="28"/>
      <c r="AF55" s="28"/>
      <c r="AG55" s="28"/>
      <c r="AH55" s="32">
        <v>8.7749999999999986</v>
      </c>
      <c r="AI55" s="28"/>
      <c r="AJ55" s="28"/>
      <c r="AK55" s="28"/>
      <c r="AL55" s="34"/>
    </row>
    <row r="56" spans="1:38" s="24" customFormat="1" ht="20.45" customHeight="1" x14ac:dyDescent="0.25">
      <c r="A56" s="60">
        <v>29</v>
      </c>
      <c r="B56" s="30">
        <v>152501</v>
      </c>
      <c r="C56" s="28"/>
      <c r="D56" s="28" t="s">
        <v>40</v>
      </c>
      <c r="E56" s="28" t="s">
        <v>2668</v>
      </c>
      <c r="F56" s="28" t="s">
        <v>229</v>
      </c>
      <c r="G56" s="28" t="s">
        <v>184</v>
      </c>
      <c r="H56" s="28" t="s">
        <v>64</v>
      </c>
      <c r="I56" s="28" t="s">
        <v>981</v>
      </c>
      <c r="J56" s="28">
        <v>68</v>
      </c>
      <c r="K56" s="28" t="s">
        <v>2313</v>
      </c>
      <c r="L56" s="28" t="s">
        <v>870</v>
      </c>
      <c r="M56" s="28" t="s">
        <v>694</v>
      </c>
      <c r="N56" s="28" t="s">
        <v>48</v>
      </c>
      <c r="O56" s="28">
        <v>3</v>
      </c>
      <c r="P56" s="28">
        <v>183</v>
      </c>
      <c r="Q56" s="30">
        <v>8.33</v>
      </c>
      <c r="R56" s="38">
        <v>8.7375000000000007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32">
        <v>8.7375000000000007</v>
      </c>
      <c r="AI56" s="28"/>
      <c r="AJ56" s="28"/>
      <c r="AK56" s="28"/>
      <c r="AL56" s="41"/>
    </row>
    <row r="57" spans="1:38" s="24" customFormat="1" ht="20.45" customHeight="1" x14ac:dyDescent="0.25">
      <c r="A57" s="60">
        <v>6</v>
      </c>
      <c r="B57" s="30">
        <v>154955</v>
      </c>
      <c r="C57" s="28"/>
      <c r="D57" s="28" t="s">
        <v>40</v>
      </c>
      <c r="E57" s="28" t="s">
        <v>1052</v>
      </c>
      <c r="F57" s="28" t="s">
        <v>229</v>
      </c>
      <c r="G57" s="28" t="s">
        <v>184</v>
      </c>
      <c r="H57" s="28" t="s">
        <v>40</v>
      </c>
      <c r="I57" s="28" t="s">
        <v>1049</v>
      </c>
      <c r="J57" s="28">
        <v>68</v>
      </c>
      <c r="K57" s="28" t="s">
        <v>1053</v>
      </c>
      <c r="L57" s="28" t="s">
        <v>870</v>
      </c>
      <c r="M57" s="28" t="s">
        <v>157</v>
      </c>
      <c r="N57" s="28" t="s">
        <v>48</v>
      </c>
      <c r="O57" s="28">
        <v>3</v>
      </c>
      <c r="P57" s="28">
        <v>181</v>
      </c>
      <c r="Q57" s="30">
        <v>8.2899999999999991</v>
      </c>
      <c r="R57" s="31">
        <v>8.5874999999999968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41"/>
      <c r="AH57" s="54">
        <v>8.5874999999999968</v>
      </c>
      <c r="AI57" s="28"/>
      <c r="AJ57" s="28"/>
      <c r="AK57" s="28"/>
      <c r="AL57" s="28"/>
    </row>
    <row r="58" spans="1:38" s="24" customFormat="1" ht="20.45" customHeight="1" x14ac:dyDescent="0.25">
      <c r="A58" s="60">
        <v>4</v>
      </c>
      <c r="B58" s="30">
        <v>150545</v>
      </c>
      <c r="C58" s="28"/>
      <c r="D58" s="28" t="s">
        <v>295</v>
      </c>
      <c r="E58" s="28" t="s">
        <v>296</v>
      </c>
      <c r="F58" s="28" t="s">
        <v>42</v>
      </c>
      <c r="G58" s="28" t="s">
        <v>184</v>
      </c>
      <c r="H58" s="28" t="s">
        <v>40</v>
      </c>
      <c r="I58" s="28" t="s">
        <v>182</v>
      </c>
      <c r="J58" s="28">
        <v>68</v>
      </c>
      <c r="K58" s="28" t="s">
        <v>45</v>
      </c>
      <c r="L58" s="28" t="s">
        <v>183</v>
      </c>
      <c r="M58" s="28" t="s">
        <v>157</v>
      </c>
      <c r="N58" s="28" t="s">
        <v>48</v>
      </c>
      <c r="O58" s="28">
        <v>4</v>
      </c>
      <c r="P58" s="28">
        <v>240</v>
      </c>
      <c r="Q58" s="30">
        <v>8.08</v>
      </c>
      <c r="R58" s="31">
        <v>7.8000000000000007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41"/>
      <c r="AH58" s="54">
        <v>7.8000000000000007</v>
      </c>
      <c r="AI58" s="28"/>
      <c r="AJ58" s="28"/>
      <c r="AK58" s="28"/>
      <c r="AL58" s="28"/>
    </row>
    <row r="59" spans="1:38" s="24" customFormat="1" ht="20.45" customHeight="1" x14ac:dyDescent="0.25">
      <c r="A59" s="60">
        <v>18</v>
      </c>
      <c r="B59" s="30">
        <v>159195</v>
      </c>
      <c r="C59" s="28"/>
      <c r="D59" s="28" t="s">
        <v>40</v>
      </c>
      <c r="E59" s="28" t="s">
        <v>1681</v>
      </c>
      <c r="F59" s="28" t="s">
        <v>229</v>
      </c>
      <c r="G59" s="28" t="s">
        <v>184</v>
      </c>
      <c r="H59" s="28" t="s">
        <v>64</v>
      </c>
      <c r="I59" s="28" t="s">
        <v>868</v>
      </c>
      <c r="J59" s="28">
        <v>68</v>
      </c>
      <c r="K59" s="28" t="s">
        <v>869</v>
      </c>
      <c r="L59" s="28" t="s">
        <v>870</v>
      </c>
      <c r="M59" s="28" t="s">
        <v>157</v>
      </c>
      <c r="N59" s="28" t="s">
        <v>48</v>
      </c>
      <c r="O59" s="28"/>
      <c r="P59" s="28"/>
      <c r="Q59" s="30">
        <v>7.39</v>
      </c>
      <c r="R59" s="31">
        <v>5.2124999999999986</v>
      </c>
      <c r="S59" s="28"/>
      <c r="T59" s="28"/>
      <c r="U59" s="28"/>
      <c r="V59" s="28"/>
      <c r="W59" s="28"/>
      <c r="X59" s="28"/>
      <c r="Y59" s="28"/>
      <c r="Z59" s="28"/>
      <c r="AA59" s="28"/>
      <c r="AB59" s="28" t="s">
        <v>1531</v>
      </c>
      <c r="AC59" s="28"/>
      <c r="AD59" s="28">
        <v>1</v>
      </c>
      <c r="AE59" s="28">
        <v>2</v>
      </c>
      <c r="AF59" s="28"/>
      <c r="AG59" s="41"/>
      <c r="AH59" s="54">
        <v>7.2124999999999986</v>
      </c>
      <c r="AI59" s="28"/>
      <c r="AJ59" s="28"/>
      <c r="AK59" s="28"/>
      <c r="AL59" s="28"/>
    </row>
    <row r="60" spans="1:38" s="24" customFormat="1" ht="20.45" customHeight="1" x14ac:dyDescent="0.25">
      <c r="A60" s="60">
        <v>17</v>
      </c>
      <c r="B60" s="30">
        <v>157790</v>
      </c>
      <c r="C60" s="28"/>
      <c r="D60" s="28" t="s">
        <v>40</v>
      </c>
      <c r="E60" s="28" t="s">
        <v>1646</v>
      </c>
      <c r="F60" s="28" t="s">
        <v>229</v>
      </c>
      <c r="G60" s="28" t="s">
        <v>184</v>
      </c>
      <c r="H60" s="28" t="s">
        <v>64</v>
      </c>
      <c r="I60" s="28" t="s">
        <v>868</v>
      </c>
      <c r="J60" s="28">
        <v>68</v>
      </c>
      <c r="K60" s="28" t="s">
        <v>1647</v>
      </c>
      <c r="L60" s="28" t="s">
        <v>870</v>
      </c>
      <c r="M60" s="28" t="s">
        <v>157</v>
      </c>
      <c r="N60" s="28" t="s">
        <v>48</v>
      </c>
      <c r="O60" s="28">
        <v>4</v>
      </c>
      <c r="P60" s="28">
        <v>240</v>
      </c>
      <c r="Q60" s="30">
        <v>7.83</v>
      </c>
      <c r="R60" s="31">
        <v>6.8625000000000007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41"/>
      <c r="AH60" s="54">
        <v>6.8625000000000007</v>
      </c>
      <c r="AI60" s="28"/>
      <c r="AJ60" s="28"/>
      <c r="AK60" s="28"/>
      <c r="AL60" s="28"/>
    </row>
    <row r="61" spans="1:38" s="24" customFormat="1" ht="20.45" customHeight="1" x14ac:dyDescent="0.25">
      <c r="A61" s="60">
        <v>26</v>
      </c>
      <c r="B61" s="30">
        <v>152460</v>
      </c>
      <c r="C61" s="28"/>
      <c r="D61" s="28" t="s">
        <v>40</v>
      </c>
      <c r="E61" s="28" t="s">
        <v>2541</v>
      </c>
      <c r="F61" s="28" t="s">
        <v>229</v>
      </c>
      <c r="G61" s="28" t="s">
        <v>184</v>
      </c>
      <c r="H61" s="28" t="s">
        <v>64</v>
      </c>
      <c r="I61" s="28" t="s">
        <v>2542</v>
      </c>
      <c r="J61" s="28">
        <v>68</v>
      </c>
      <c r="K61" s="28" t="s">
        <v>2313</v>
      </c>
      <c r="L61" s="28" t="s">
        <v>2543</v>
      </c>
      <c r="M61" s="28" t="s">
        <v>382</v>
      </c>
      <c r="N61" s="28"/>
      <c r="O61" s="28"/>
      <c r="P61" s="28"/>
      <c r="Q61" s="30"/>
      <c r="R61" s="38">
        <v>-22.5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 t="s">
        <v>2519</v>
      </c>
      <c r="AG61" s="41"/>
      <c r="AH61" s="54">
        <v>-22.5</v>
      </c>
      <c r="AI61" s="28"/>
      <c r="AJ61" s="28"/>
      <c r="AK61" s="28"/>
      <c r="AL61" s="28"/>
    </row>
  </sheetData>
  <autoFilter ref="A13:AL61">
    <sortState ref="A14:AN30514">
      <sortCondition sortBy="cellColor" ref="U13:U71" dxfId="19"/>
    </sortState>
  </autoFilter>
  <sortState ref="A14:AJ60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topLeftCell="A11" zoomScale="80" zoomScaleNormal="80" workbookViewId="0">
      <pane ySplit="3" topLeftCell="A23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3" width="23" style="1" customWidth="1"/>
    <col min="14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25.75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75">
        <v>9</v>
      </c>
      <c r="B14" s="76">
        <v>156363</v>
      </c>
      <c r="C14" s="77" t="s">
        <v>2126</v>
      </c>
      <c r="D14" s="77" t="s">
        <v>40</v>
      </c>
      <c r="E14" s="77" t="s">
        <v>2127</v>
      </c>
      <c r="F14" s="77" t="s">
        <v>1993</v>
      </c>
      <c r="G14" s="77" t="s">
        <v>745</v>
      </c>
      <c r="H14" s="77" t="s">
        <v>40</v>
      </c>
      <c r="I14" s="77" t="s">
        <v>2128</v>
      </c>
      <c r="J14" s="77">
        <v>69</v>
      </c>
      <c r="K14" s="77" t="s">
        <v>110</v>
      </c>
      <c r="L14" s="77" t="s">
        <v>2129</v>
      </c>
      <c r="M14" s="77" t="s">
        <v>2130</v>
      </c>
      <c r="N14" s="77" t="s">
        <v>48</v>
      </c>
      <c r="O14" s="77">
        <v>4</v>
      </c>
      <c r="P14" s="77">
        <v>240</v>
      </c>
      <c r="Q14" s="76">
        <v>6.93</v>
      </c>
      <c r="R14" s="78">
        <v>3.4874999999999989</v>
      </c>
      <c r="S14" s="77"/>
      <c r="T14" s="77"/>
      <c r="U14" s="77"/>
      <c r="V14" s="77"/>
      <c r="W14" s="77"/>
      <c r="X14" s="77"/>
      <c r="Y14" s="77"/>
      <c r="Z14" s="77"/>
      <c r="AA14" s="77"/>
      <c r="AB14" s="77">
        <v>7.9</v>
      </c>
      <c r="AC14" s="77">
        <v>4</v>
      </c>
      <c r="AD14" s="77">
        <v>7</v>
      </c>
      <c r="AE14" s="77">
        <v>4</v>
      </c>
      <c r="AF14" s="77"/>
      <c r="AG14" s="77"/>
      <c r="AH14" s="79">
        <v>11.487499999999999</v>
      </c>
      <c r="AI14" s="77"/>
      <c r="AJ14" s="77"/>
      <c r="AK14" s="77"/>
      <c r="AL14" s="77"/>
    </row>
    <row r="15" spans="1:38" s="23" customFormat="1" ht="15" x14ac:dyDescent="0.25">
      <c r="A15" s="47">
        <v>8</v>
      </c>
      <c r="B15" s="48">
        <v>163495</v>
      </c>
      <c r="C15" s="49" t="s">
        <v>1873</v>
      </c>
      <c r="D15" s="49" t="s">
        <v>40</v>
      </c>
      <c r="E15" s="49" t="s">
        <v>1874</v>
      </c>
      <c r="F15" s="49" t="s">
        <v>128</v>
      </c>
      <c r="G15" s="49" t="s">
        <v>745</v>
      </c>
      <c r="H15" s="49" t="s">
        <v>40</v>
      </c>
      <c r="I15" s="49" t="s">
        <v>1875</v>
      </c>
      <c r="J15" s="49">
        <v>69</v>
      </c>
      <c r="K15" s="49" t="s">
        <v>110</v>
      </c>
      <c r="L15" s="49" t="s">
        <v>1876</v>
      </c>
      <c r="M15" s="49" t="s">
        <v>1847</v>
      </c>
      <c r="N15" s="49" t="s">
        <v>40</v>
      </c>
      <c r="O15" s="49"/>
      <c r="P15" s="49"/>
      <c r="Q15" s="48">
        <v>7.96</v>
      </c>
      <c r="R15" s="53">
        <v>7.35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1">
        <v>7.35</v>
      </c>
      <c r="AI15" s="49"/>
      <c r="AJ15" s="49"/>
      <c r="AK15" s="49"/>
      <c r="AL15" s="49"/>
    </row>
    <row r="16" spans="1:38" s="23" customFormat="1" ht="15" x14ac:dyDescent="0.25">
      <c r="A16" s="47">
        <v>1</v>
      </c>
      <c r="B16" s="48">
        <v>150429</v>
      </c>
      <c r="C16" s="49" t="s">
        <v>346</v>
      </c>
      <c r="D16" s="49" t="s">
        <v>40</v>
      </c>
      <c r="E16" s="49" t="s">
        <v>347</v>
      </c>
      <c r="F16" s="49" t="s">
        <v>128</v>
      </c>
      <c r="G16" s="49" t="s">
        <v>96</v>
      </c>
      <c r="H16" s="49" t="s">
        <v>40</v>
      </c>
      <c r="I16" s="49" t="s">
        <v>348</v>
      </c>
      <c r="J16" s="49">
        <v>69</v>
      </c>
      <c r="K16" s="49" t="s">
        <v>45</v>
      </c>
      <c r="L16" s="49" t="s">
        <v>111</v>
      </c>
      <c r="M16" s="49" t="s">
        <v>253</v>
      </c>
      <c r="N16" s="49" t="s">
        <v>48</v>
      </c>
      <c r="O16" s="49">
        <v>3</v>
      </c>
      <c r="P16" s="49">
        <v>180</v>
      </c>
      <c r="Q16" s="48">
        <v>7.13</v>
      </c>
      <c r="R16" s="53">
        <v>4.2374999999999998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349</v>
      </c>
      <c r="AC16" s="49">
        <v>1</v>
      </c>
      <c r="AD16" s="49">
        <v>3</v>
      </c>
      <c r="AE16" s="49">
        <v>2</v>
      </c>
      <c r="AF16" s="49"/>
      <c r="AG16" s="49"/>
      <c r="AH16" s="51">
        <v>7.2374999999999998</v>
      </c>
      <c r="AI16" s="49"/>
      <c r="AJ16" s="49"/>
      <c r="AK16" s="49"/>
      <c r="AL16" s="49"/>
    </row>
    <row r="17" spans="1:38" s="24" customFormat="1" ht="15" x14ac:dyDescent="0.25">
      <c r="A17" s="47">
        <v>11</v>
      </c>
      <c r="B17" s="48">
        <v>158680</v>
      </c>
      <c r="C17" s="49" t="s">
        <v>2675</v>
      </c>
      <c r="D17" s="49" t="s">
        <v>40</v>
      </c>
      <c r="E17" s="49" t="s">
        <v>2676</v>
      </c>
      <c r="F17" s="49" t="s">
        <v>128</v>
      </c>
      <c r="G17" s="49" t="s">
        <v>2297</v>
      </c>
      <c r="H17" s="49" t="s">
        <v>40</v>
      </c>
      <c r="I17" s="49" t="s">
        <v>2386</v>
      </c>
      <c r="J17" s="49">
        <v>69</v>
      </c>
      <c r="K17" s="49" t="s">
        <v>110</v>
      </c>
      <c r="L17" s="49" t="s">
        <v>2556</v>
      </c>
      <c r="M17" s="49" t="s">
        <v>543</v>
      </c>
      <c r="N17" s="49" t="s">
        <v>48</v>
      </c>
      <c r="O17" s="49">
        <v>4</v>
      </c>
      <c r="P17" s="49"/>
      <c r="Q17" s="48">
        <v>7.66</v>
      </c>
      <c r="R17" s="53">
        <v>6.2250000000000005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1">
        <v>6.2250000000000005</v>
      </c>
      <c r="AI17" s="49"/>
      <c r="AJ17" s="49"/>
      <c r="AK17" s="49"/>
      <c r="AL17" s="52"/>
    </row>
    <row r="18" spans="1:38" s="24" customFormat="1" ht="15" x14ac:dyDescent="0.25">
      <c r="A18" s="47">
        <v>3</v>
      </c>
      <c r="B18" s="48">
        <v>160378</v>
      </c>
      <c r="C18" s="49" t="s">
        <v>616</v>
      </c>
      <c r="D18" s="49" t="s">
        <v>123</v>
      </c>
      <c r="E18" s="49" t="s">
        <v>617</v>
      </c>
      <c r="F18" s="49" t="s">
        <v>128</v>
      </c>
      <c r="G18" s="49" t="s">
        <v>178</v>
      </c>
      <c r="H18" s="49" t="s">
        <v>40</v>
      </c>
      <c r="I18" s="49" t="s">
        <v>610</v>
      </c>
      <c r="J18" s="49">
        <v>69</v>
      </c>
      <c r="K18" s="49" t="s">
        <v>110</v>
      </c>
      <c r="L18" s="49" t="s">
        <v>611</v>
      </c>
      <c r="M18" s="49" t="s">
        <v>253</v>
      </c>
      <c r="N18" s="49" t="s">
        <v>48</v>
      </c>
      <c r="O18" s="49">
        <v>4</v>
      </c>
      <c r="P18" s="49">
        <v>240</v>
      </c>
      <c r="Q18" s="48">
        <v>7.59</v>
      </c>
      <c r="R18" s="50">
        <v>5.9624999999999995</v>
      </c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254</v>
      </c>
      <c r="AC18" s="49"/>
      <c r="AD18" s="49"/>
      <c r="AE18" s="49"/>
      <c r="AF18" s="49"/>
      <c r="AG18" s="49"/>
      <c r="AH18" s="51">
        <v>5.9624999999999995</v>
      </c>
      <c r="AI18" s="49"/>
      <c r="AJ18" s="49"/>
      <c r="AK18" s="49"/>
      <c r="AL18" s="52"/>
    </row>
    <row r="19" spans="1:38" s="23" customFormat="1" ht="15" x14ac:dyDescent="0.25">
      <c r="A19" s="47">
        <v>12</v>
      </c>
      <c r="B19" s="48">
        <v>161325</v>
      </c>
      <c r="C19" s="49" t="s">
        <v>2829</v>
      </c>
      <c r="D19" s="49" t="s">
        <v>40</v>
      </c>
      <c r="E19" s="49" t="s">
        <v>2830</v>
      </c>
      <c r="F19" s="49" t="s">
        <v>128</v>
      </c>
      <c r="G19" s="49" t="s">
        <v>2297</v>
      </c>
      <c r="H19" s="49" t="s">
        <v>40</v>
      </c>
      <c r="I19" s="49" t="s">
        <v>2386</v>
      </c>
      <c r="J19" s="49">
        <v>69</v>
      </c>
      <c r="K19" s="49" t="s">
        <v>110</v>
      </c>
      <c r="L19" s="49" t="s">
        <v>2556</v>
      </c>
      <c r="M19" s="49" t="s">
        <v>543</v>
      </c>
      <c r="N19" s="49" t="s">
        <v>48</v>
      </c>
      <c r="O19" s="49">
        <v>4</v>
      </c>
      <c r="P19" s="49">
        <v>240</v>
      </c>
      <c r="Q19" s="48">
        <v>6.7</v>
      </c>
      <c r="R19" s="50">
        <v>2.6250000000000009</v>
      </c>
      <c r="S19" s="49"/>
      <c r="T19" s="49"/>
      <c r="U19" s="49"/>
      <c r="V19" s="49"/>
      <c r="W19" s="49"/>
      <c r="X19" s="49"/>
      <c r="Y19" s="49"/>
      <c r="Z19" s="49"/>
      <c r="AA19" s="49"/>
      <c r="AB19" s="49" t="s">
        <v>171</v>
      </c>
      <c r="AC19" s="49">
        <v>2</v>
      </c>
      <c r="AD19" s="49"/>
      <c r="AE19" s="49"/>
      <c r="AF19" s="49"/>
      <c r="AG19" s="49"/>
      <c r="AH19" s="51">
        <v>4.6250000000000009</v>
      </c>
      <c r="AI19" s="49"/>
      <c r="AJ19" s="49"/>
      <c r="AK19" s="49"/>
      <c r="AL19" s="52"/>
    </row>
    <row r="20" spans="1:38" s="24" customFormat="1" ht="15" x14ac:dyDescent="0.25">
      <c r="A20" s="60">
        <v>2</v>
      </c>
      <c r="B20" s="30">
        <v>157718</v>
      </c>
      <c r="C20" s="28"/>
      <c r="D20" s="28" t="s">
        <v>40</v>
      </c>
      <c r="E20" s="28" t="s">
        <v>563</v>
      </c>
      <c r="F20" s="28" t="s">
        <v>128</v>
      </c>
      <c r="G20" s="28" t="s">
        <v>178</v>
      </c>
      <c r="H20" s="28" t="s">
        <v>40</v>
      </c>
      <c r="I20" s="28" t="s">
        <v>564</v>
      </c>
      <c r="J20" s="28">
        <v>69</v>
      </c>
      <c r="K20" s="28" t="s">
        <v>45</v>
      </c>
      <c r="L20" s="28" t="s">
        <v>111</v>
      </c>
      <c r="M20" s="28" t="s">
        <v>253</v>
      </c>
      <c r="N20" s="28" t="s">
        <v>48</v>
      </c>
      <c r="O20" s="28">
        <v>3</v>
      </c>
      <c r="P20" s="28">
        <v>180</v>
      </c>
      <c r="Q20" s="30">
        <v>6.46</v>
      </c>
      <c r="R20" s="38">
        <v>1.7249999999999999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2">
        <v>1.7249999999999999</v>
      </c>
      <c r="AI20" s="28"/>
      <c r="AJ20" s="28"/>
      <c r="AK20" s="28"/>
      <c r="AL20" s="34"/>
    </row>
    <row r="21" spans="1:38" s="24" customFormat="1" ht="15" x14ac:dyDescent="0.25">
      <c r="A21" s="60">
        <v>10</v>
      </c>
      <c r="B21" s="30">
        <v>155511</v>
      </c>
      <c r="C21" s="28"/>
      <c r="D21" s="28" t="s">
        <v>40</v>
      </c>
      <c r="E21" s="28" t="s">
        <v>2622</v>
      </c>
      <c r="F21" s="28" t="s">
        <v>128</v>
      </c>
      <c r="G21" s="28" t="s">
        <v>2297</v>
      </c>
      <c r="H21" s="28" t="s">
        <v>40</v>
      </c>
      <c r="I21" s="28" t="s">
        <v>2386</v>
      </c>
      <c r="J21" s="28">
        <v>69</v>
      </c>
      <c r="K21" s="28" t="s">
        <v>2313</v>
      </c>
      <c r="L21" s="28" t="s">
        <v>2556</v>
      </c>
      <c r="M21" s="28" t="s">
        <v>543</v>
      </c>
      <c r="N21" s="28" t="s">
        <v>48</v>
      </c>
      <c r="O21" s="28"/>
      <c r="P21" s="28"/>
      <c r="Q21" s="30"/>
      <c r="R21" s="31">
        <v>-22.5</v>
      </c>
      <c r="S21" s="28" t="s">
        <v>75</v>
      </c>
      <c r="T21" s="28" t="s">
        <v>2556</v>
      </c>
      <c r="U21" s="28" t="s">
        <v>543</v>
      </c>
      <c r="V21" s="28" t="s">
        <v>48</v>
      </c>
      <c r="W21" s="28"/>
      <c r="X21" s="28"/>
      <c r="Y21" s="28"/>
      <c r="Z21" s="28">
        <v>2</v>
      </c>
      <c r="AA21" s="28">
        <v>8</v>
      </c>
      <c r="AB21" s="28" t="s">
        <v>2623</v>
      </c>
      <c r="AC21" s="28">
        <v>2</v>
      </c>
      <c r="AD21" s="28"/>
      <c r="AE21" s="28"/>
      <c r="AF21" s="28">
        <v>1</v>
      </c>
      <c r="AG21" s="41"/>
      <c r="AH21" s="39">
        <v>-12.5</v>
      </c>
      <c r="AI21" s="28"/>
      <c r="AJ21" s="28"/>
      <c r="AK21" s="28"/>
      <c r="AL21" s="41"/>
    </row>
    <row r="22" spans="1:38" s="24" customFormat="1" ht="15" x14ac:dyDescent="0.25">
      <c r="A22" s="60">
        <v>4</v>
      </c>
      <c r="B22" s="30">
        <v>156039</v>
      </c>
      <c r="C22" s="28"/>
      <c r="D22" s="28" t="s">
        <v>40</v>
      </c>
      <c r="E22" s="28" t="s">
        <v>1206</v>
      </c>
      <c r="F22" s="28" t="s">
        <v>128</v>
      </c>
      <c r="G22" s="28" t="s">
        <v>96</v>
      </c>
      <c r="H22" s="28" t="s">
        <v>40</v>
      </c>
      <c r="I22" s="28" t="s">
        <v>567</v>
      </c>
      <c r="J22" s="28">
        <v>69</v>
      </c>
      <c r="K22" s="28" t="s">
        <v>45</v>
      </c>
      <c r="L22" s="28" t="s">
        <v>1207</v>
      </c>
      <c r="M22" s="28" t="s">
        <v>922</v>
      </c>
      <c r="N22" s="28" t="s">
        <v>48</v>
      </c>
      <c r="O22" s="28">
        <v>3</v>
      </c>
      <c r="P22" s="28">
        <v>180</v>
      </c>
      <c r="Q22" s="30">
        <v>7.86</v>
      </c>
      <c r="R22" s="31">
        <v>6.9750000000000014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>
        <v>6.9750000000000014</v>
      </c>
      <c r="AI22" s="28"/>
      <c r="AJ22" s="28"/>
      <c r="AK22" s="28"/>
      <c r="AL22" s="41"/>
    </row>
    <row r="23" spans="1:38" s="23" customFormat="1" ht="15" x14ac:dyDescent="0.25">
      <c r="A23" s="9">
        <v>5</v>
      </c>
      <c r="B23" s="30">
        <v>163397</v>
      </c>
      <c r="C23" s="28"/>
      <c r="D23" s="28" t="s">
        <v>40</v>
      </c>
      <c r="E23" s="28" t="s">
        <v>1603</v>
      </c>
      <c r="F23" s="28" t="s">
        <v>128</v>
      </c>
      <c r="G23" s="28" t="s">
        <v>178</v>
      </c>
      <c r="H23" s="28" t="s">
        <v>40</v>
      </c>
      <c r="I23" s="28" t="s">
        <v>567</v>
      </c>
      <c r="J23" s="28">
        <v>69</v>
      </c>
      <c r="K23" s="28" t="s">
        <v>1190</v>
      </c>
      <c r="L23" s="28" t="s">
        <v>111</v>
      </c>
      <c r="M23" s="28" t="s">
        <v>922</v>
      </c>
      <c r="N23" s="28" t="s">
        <v>48</v>
      </c>
      <c r="O23" s="28">
        <v>3</v>
      </c>
      <c r="P23" s="28">
        <v>180</v>
      </c>
      <c r="Q23" s="30">
        <v>8</v>
      </c>
      <c r="R23" s="31">
        <v>7.5</v>
      </c>
      <c r="S23" s="28"/>
      <c r="T23" s="28"/>
      <c r="U23" s="28"/>
      <c r="V23" s="28"/>
      <c r="W23" s="28"/>
      <c r="X23" s="28"/>
      <c r="Y23" s="28"/>
      <c r="Z23" s="28"/>
      <c r="AA23" s="28"/>
      <c r="AB23" s="28" t="s">
        <v>171</v>
      </c>
      <c r="AC23" s="28">
        <v>2</v>
      </c>
      <c r="AD23" s="28"/>
      <c r="AE23" s="28"/>
      <c r="AF23" s="28"/>
      <c r="AG23" s="28"/>
      <c r="AH23" s="32">
        <v>9.5</v>
      </c>
      <c r="AI23" s="28"/>
      <c r="AJ23" s="28"/>
      <c r="AK23" s="28"/>
      <c r="AL23" s="41"/>
    </row>
    <row r="24" spans="1:38" s="23" customFormat="1" ht="15" x14ac:dyDescent="0.25">
      <c r="A24" s="9">
        <v>6</v>
      </c>
      <c r="B24" s="30">
        <v>156025</v>
      </c>
      <c r="C24" s="28"/>
      <c r="D24" s="28" t="s">
        <v>40</v>
      </c>
      <c r="E24" s="28" t="s">
        <v>1722</v>
      </c>
      <c r="F24" s="28" t="s">
        <v>128</v>
      </c>
      <c r="G24" s="28" t="s">
        <v>96</v>
      </c>
      <c r="H24" s="28" t="s">
        <v>40</v>
      </c>
      <c r="I24" s="28" t="s">
        <v>567</v>
      </c>
      <c r="J24" s="28">
        <v>69</v>
      </c>
      <c r="K24" s="28" t="s">
        <v>110</v>
      </c>
      <c r="L24" s="28" t="s">
        <v>111</v>
      </c>
      <c r="M24" s="28" t="s">
        <v>922</v>
      </c>
      <c r="N24" s="28" t="s">
        <v>48</v>
      </c>
      <c r="O24" s="28"/>
      <c r="P24" s="28"/>
      <c r="Q24" s="30">
        <v>6.25</v>
      </c>
      <c r="R24" s="38">
        <v>0.9375</v>
      </c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1614</v>
      </c>
      <c r="AC24" s="28"/>
      <c r="AD24" s="28"/>
      <c r="AE24" s="28"/>
      <c r="AF24" s="28"/>
      <c r="AG24" s="28"/>
      <c r="AH24" s="32">
        <v>0.9375</v>
      </c>
      <c r="AI24" s="28"/>
      <c r="AJ24" s="28"/>
      <c r="AK24" s="28"/>
      <c r="AL24" s="41"/>
    </row>
    <row r="25" spans="1:38" s="23" customFormat="1" ht="15" x14ac:dyDescent="0.25">
      <c r="A25" s="9">
        <v>7</v>
      </c>
      <c r="B25" s="30">
        <v>161413</v>
      </c>
      <c r="C25" s="28"/>
      <c r="D25" s="28" t="s">
        <v>40</v>
      </c>
      <c r="E25" s="28" t="s">
        <v>1769</v>
      </c>
      <c r="F25" s="28" t="s">
        <v>128</v>
      </c>
      <c r="G25" s="28" t="s">
        <v>96</v>
      </c>
      <c r="H25" s="28" t="s">
        <v>40</v>
      </c>
      <c r="I25" s="28" t="s">
        <v>567</v>
      </c>
      <c r="J25" s="28">
        <v>69</v>
      </c>
      <c r="K25" s="28" t="s">
        <v>110</v>
      </c>
      <c r="L25" s="28" t="s">
        <v>111</v>
      </c>
      <c r="M25" s="28" t="s">
        <v>922</v>
      </c>
      <c r="N25" s="28" t="s">
        <v>48</v>
      </c>
      <c r="O25" s="28"/>
      <c r="P25" s="28"/>
      <c r="Q25" s="30">
        <v>6.85</v>
      </c>
      <c r="R25" s="38">
        <v>3.1874999999999987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2">
        <v>3.1874999999999987</v>
      </c>
      <c r="AI25" s="28"/>
      <c r="AJ25" s="28"/>
      <c r="AK25" s="28"/>
      <c r="AL25" s="34"/>
    </row>
    <row r="26" spans="1:38" s="24" customFormat="1" ht="15" x14ac:dyDescent="0.25">
      <c r="A26" s="9">
        <v>13</v>
      </c>
      <c r="B26" s="30">
        <v>151705</v>
      </c>
      <c r="C26" s="28"/>
      <c r="D26" s="28" t="s">
        <v>40</v>
      </c>
      <c r="E26" s="28" t="s">
        <v>3246</v>
      </c>
      <c r="F26" s="28" t="s">
        <v>128</v>
      </c>
      <c r="G26" s="28" t="s">
        <v>178</v>
      </c>
      <c r="H26" s="28" t="s">
        <v>40</v>
      </c>
      <c r="I26" s="28" t="s">
        <v>567</v>
      </c>
      <c r="J26" s="28">
        <v>69</v>
      </c>
      <c r="K26" s="28" t="s">
        <v>45</v>
      </c>
      <c r="L26" s="28" t="s">
        <v>3247</v>
      </c>
      <c r="M26" s="28" t="s">
        <v>3248</v>
      </c>
      <c r="N26" s="28" t="s">
        <v>48</v>
      </c>
      <c r="O26" s="28">
        <v>3</v>
      </c>
      <c r="P26" s="28">
        <v>180</v>
      </c>
      <c r="Q26" s="30">
        <v>7.52</v>
      </c>
      <c r="R26" s="31">
        <v>5.6999999999999984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5.6999999999999984</v>
      </c>
      <c r="AI26" s="28"/>
      <c r="AJ26" s="28"/>
      <c r="AK26" s="28"/>
      <c r="AL26" s="34"/>
    </row>
    <row r="27" spans="1:38" s="24" customFormat="1" ht="15" x14ac:dyDescent="0.25">
      <c r="A27" s="9">
        <v>14</v>
      </c>
      <c r="B27" s="30">
        <v>152562</v>
      </c>
      <c r="C27" s="28"/>
      <c r="D27" s="28" t="s">
        <v>40</v>
      </c>
      <c r="E27" s="28" t="s">
        <v>285</v>
      </c>
      <c r="F27" s="28" t="s">
        <v>128</v>
      </c>
      <c r="G27" s="28" t="s">
        <v>178</v>
      </c>
      <c r="H27" s="28" t="s">
        <v>40</v>
      </c>
      <c r="I27" s="28" t="s">
        <v>3589</v>
      </c>
      <c r="J27" s="28">
        <v>69</v>
      </c>
      <c r="K27" s="28" t="s">
        <v>45</v>
      </c>
      <c r="L27" s="28" t="s">
        <v>1217</v>
      </c>
      <c r="M27" s="28" t="s">
        <v>922</v>
      </c>
      <c r="N27" s="28" t="s">
        <v>48</v>
      </c>
      <c r="O27" s="28">
        <v>3</v>
      </c>
      <c r="P27" s="28">
        <v>180</v>
      </c>
      <c r="Q27" s="30">
        <v>7.02</v>
      </c>
      <c r="R27" s="38">
        <v>3.8249999999999984</v>
      </c>
      <c r="S27" s="28" t="s">
        <v>1774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3.8249999999999984</v>
      </c>
      <c r="AI27" s="28"/>
      <c r="AJ27" s="28"/>
      <c r="AK27" s="28"/>
      <c r="AL27" s="34"/>
    </row>
    <row r="28" spans="1:38" s="24" customFormat="1" ht="15" x14ac:dyDescent="0.25">
      <c r="A28" s="9">
        <v>15</v>
      </c>
      <c r="B28" s="30">
        <v>158646</v>
      </c>
      <c r="C28" s="28"/>
      <c r="D28" s="28" t="s">
        <v>40</v>
      </c>
      <c r="E28" s="28" t="s">
        <v>2794</v>
      </c>
      <c r="F28" s="28" t="s">
        <v>95</v>
      </c>
      <c r="G28" s="28" t="s">
        <v>96</v>
      </c>
      <c r="H28" s="28" t="s">
        <v>40</v>
      </c>
      <c r="I28" s="28" t="s">
        <v>4267</v>
      </c>
      <c r="J28" s="28">
        <v>69</v>
      </c>
      <c r="K28" s="28" t="s">
        <v>110</v>
      </c>
      <c r="L28" s="28" t="s">
        <v>4268</v>
      </c>
      <c r="M28" s="28" t="s">
        <v>3000</v>
      </c>
      <c r="N28" s="28" t="s">
        <v>48</v>
      </c>
      <c r="O28" s="28"/>
      <c r="P28" s="28"/>
      <c r="Q28" s="30">
        <v>6.56</v>
      </c>
      <c r="R28" s="31">
        <v>2.0999999999999988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41"/>
      <c r="AH28" s="54">
        <v>2.0999999999999988</v>
      </c>
      <c r="AI28" s="28"/>
      <c r="AJ28" s="28"/>
      <c r="AK28" s="28"/>
      <c r="AL28" s="28"/>
    </row>
  </sheetData>
  <autoFilter ref="A13:AL28">
    <sortState ref="A14:AN30514">
      <sortCondition sortBy="cellColor" ref="U13:U31" dxfId="18"/>
    </sortState>
  </autoFilter>
  <sortState ref="A14:AJ21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3"/>
  <sheetViews>
    <sheetView topLeftCell="A10" zoomScale="80" zoomScaleNormal="80" workbookViewId="0">
      <pane ySplit="4" topLeftCell="A14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189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1</v>
      </c>
      <c r="B14" s="48">
        <v>158799</v>
      </c>
      <c r="C14" s="49" t="s">
        <v>1390</v>
      </c>
      <c r="D14" s="49" t="s">
        <v>40</v>
      </c>
      <c r="E14" s="49" t="s">
        <v>1391</v>
      </c>
      <c r="F14" s="49" t="s">
        <v>117</v>
      </c>
      <c r="G14" s="49" t="s">
        <v>985</v>
      </c>
      <c r="H14" s="49" t="s">
        <v>40</v>
      </c>
      <c r="I14" s="49" t="s">
        <v>309</v>
      </c>
      <c r="J14" s="49">
        <v>7</v>
      </c>
      <c r="K14" s="49" t="s">
        <v>986</v>
      </c>
      <c r="L14" s="49" t="s">
        <v>1392</v>
      </c>
      <c r="M14" s="49" t="s">
        <v>114</v>
      </c>
      <c r="N14" s="49"/>
      <c r="O14" s="49"/>
      <c r="P14" s="49"/>
      <c r="Q14" s="48"/>
      <c r="R14" s="53">
        <v>-22.5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1">
        <v>-22.5</v>
      </c>
      <c r="AI14" s="49"/>
      <c r="AJ14" s="49"/>
      <c r="AK14" s="49"/>
      <c r="AL14" s="49"/>
    </row>
    <row r="15" spans="1:38" s="72" customFormat="1" ht="15" x14ac:dyDescent="0.25">
      <c r="A15" s="47">
        <v>2</v>
      </c>
      <c r="B15" s="48">
        <v>160792</v>
      </c>
      <c r="C15" s="49" t="s">
        <v>1727</v>
      </c>
      <c r="D15" s="49" t="s">
        <v>40</v>
      </c>
      <c r="E15" s="49" t="s">
        <v>1728</v>
      </c>
      <c r="F15" s="49" t="s">
        <v>117</v>
      </c>
      <c r="G15" s="49" t="s">
        <v>985</v>
      </c>
      <c r="H15" s="49" t="s">
        <v>40</v>
      </c>
      <c r="I15" s="49" t="s">
        <v>309</v>
      </c>
      <c r="J15" s="49">
        <v>7</v>
      </c>
      <c r="K15" s="49" t="s">
        <v>986</v>
      </c>
      <c r="L15" s="49" t="s">
        <v>1729</v>
      </c>
      <c r="M15" s="49"/>
      <c r="N15" s="49"/>
      <c r="O15" s="49"/>
      <c r="P15" s="49"/>
      <c r="Q15" s="48"/>
      <c r="R15" s="53">
        <v>-22.5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1">
        <v>-22.5</v>
      </c>
      <c r="AI15" s="49"/>
      <c r="AJ15" s="49"/>
      <c r="AK15" s="49"/>
      <c r="AL15" s="52"/>
    </row>
    <row r="16" spans="1:38" s="72" customFormat="1" ht="15" x14ac:dyDescent="0.25">
      <c r="A16" s="47">
        <v>3</v>
      </c>
      <c r="B16" s="48">
        <v>152894</v>
      </c>
      <c r="C16" s="49" t="s">
        <v>2002</v>
      </c>
      <c r="D16" s="49" t="s">
        <v>40</v>
      </c>
      <c r="E16" s="49" t="s">
        <v>2003</v>
      </c>
      <c r="F16" s="49" t="s">
        <v>1807</v>
      </c>
      <c r="G16" s="49" t="s">
        <v>2004</v>
      </c>
      <c r="H16" s="49" t="s">
        <v>40</v>
      </c>
      <c r="I16" s="49" t="s">
        <v>1977</v>
      </c>
      <c r="J16" s="49">
        <v>7</v>
      </c>
      <c r="K16" s="49" t="s">
        <v>2005</v>
      </c>
      <c r="L16" s="49" t="s">
        <v>2006</v>
      </c>
      <c r="M16" s="49"/>
      <c r="N16" s="49"/>
      <c r="O16" s="49"/>
      <c r="P16" s="49"/>
      <c r="Q16" s="48"/>
      <c r="R16" s="53">
        <v>-22.5</v>
      </c>
      <c r="S16" s="49"/>
      <c r="T16" s="49"/>
      <c r="U16" s="49"/>
      <c r="V16" s="49"/>
      <c r="W16" s="49"/>
      <c r="X16" s="49"/>
      <c r="Y16" s="49"/>
      <c r="Z16" s="49"/>
      <c r="AA16" s="49"/>
      <c r="AB16" s="49">
        <v>8.8000000000000007</v>
      </c>
      <c r="AC16" s="49">
        <v>3</v>
      </c>
      <c r="AD16" s="49"/>
      <c r="AE16" s="49"/>
      <c r="AF16" s="49"/>
      <c r="AG16" s="49"/>
      <c r="AH16" s="51">
        <v>-19.5</v>
      </c>
      <c r="AI16" s="49"/>
      <c r="AJ16" s="49"/>
      <c r="AK16" s="49"/>
      <c r="AL16" s="52"/>
    </row>
    <row r="17" spans="1:85" s="24" customFormat="1" ht="15" x14ac:dyDescent="0.25">
      <c r="A17" s="47">
        <v>4</v>
      </c>
      <c r="B17" s="48">
        <v>158179</v>
      </c>
      <c r="C17" s="49" t="s">
        <v>3695</v>
      </c>
      <c r="D17" s="49" t="s">
        <v>40</v>
      </c>
      <c r="E17" s="49" t="s">
        <v>3696</v>
      </c>
      <c r="F17" s="49" t="s">
        <v>117</v>
      </c>
      <c r="G17" s="49" t="s">
        <v>443</v>
      </c>
      <c r="H17" s="49" t="s">
        <v>40</v>
      </c>
      <c r="I17" s="49" t="s">
        <v>804</v>
      </c>
      <c r="J17" s="49">
        <v>7</v>
      </c>
      <c r="K17" s="49" t="s">
        <v>3697</v>
      </c>
      <c r="L17" s="49" t="s">
        <v>3698</v>
      </c>
      <c r="M17" s="49"/>
      <c r="N17" s="49"/>
      <c r="O17" s="49"/>
      <c r="P17" s="49"/>
      <c r="Q17" s="48" t="s">
        <v>3483</v>
      </c>
      <c r="R17" s="53" t="e">
        <v>#VALUE!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1774</v>
      </c>
      <c r="AC17" s="49"/>
      <c r="AD17" s="49"/>
      <c r="AE17" s="49"/>
      <c r="AF17" s="49"/>
      <c r="AG17" s="49"/>
      <c r="AH17" s="51" t="e">
        <v>#VALUE!</v>
      </c>
      <c r="AI17" s="49"/>
      <c r="AJ17" s="49"/>
      <c r="AK17" s="49"/>
      <c r="AL17" s="55"/>
    </row>
    <row r="18" spans="1:85" s="24" customFormat="1" ht="15" x14ac:dyDescent="0.25">
      <c r="A18" s="75">
        <v>5</v>
      </c>
      <c r="B18" s="76">
        <v>153985</v>
      </c>
      <c r="C18" s="77" t="s">
        <v>983</v>
      </c>
      <c r="D18" s="77" t="s">
        <v>40</v>
      </c>
      <c r="E18" s="77" t="s">
        <v>984</v>
      </c>
      <c r="F18" s="77" t="s">
        <v>117</v>
      </c>
      <c r="G18" s="77" t="s">
        <v>985</v>
      </c>
      <c r="H18" s="77" t="s">
        <v>40</v>
      </c>
      <c r="I18" s="77" t="s">
        <v>309</v>
      </c>
      <c r="J18" s="77">
        <v>7</v>
      </c>
      <c r="K18" s="77" t="s">
        <v>986</v>
      </c>
      <c r="L18" s="77" t="s">
        <v>987</v>
      </c>
      <c r="M18" s="77" t="s">
        <v>988</v>
      </c>
      <c r="N18" s="77" t="s">
        <v>856</v>
      </c>
      <c r="O18" s="77"/>
      <c r="P18" s="77"/>
      <c r="Q18" s="76">
        <v>2.2599999999999998</v>
      </c>
      <c r="R18" s="82">
        <v>-14.025</v>
      </c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9">
        <v>-14.025</v>
      </c>
      <c r="AI18" s="77"/>
      <c r="AJ18" s="77"/>
      <c r="AK18" s="77"/>
      <c r="AL18" s="81"/>
    </row>
    <row r="19" spans="1:85" s="24" customFormat="1" ht="15" x14ac:dyDescent="0.25">
      <c r="A19" s="75">
        <v>6</v>
      </c>
      <c r="B19" s="76">
        <v>159994</v>
      </c>
      <c r="C19" s="77" t="s">
        <v>2757</v>
      </c>
      <c r="D19" s="77" t="s">
        <v>40</v>
      </c>
      <c r="E19" s="77" t="s">
        <v>2758</v>
      </c>
      <c r="F19" s="77" t="s">
        <v>117</v>
      </c>
      <c r="G19" s="77" t="s">
        <v>443</v>
      </c>
      <c r="H19" s="77" t="s">
        <v>40</v>
      </c>
      <c r="I19" s="77" t="s">
        <v>2382</v>
      </c>
      <c r="J19" s="77">
        <v>7</v>
      </c>
      <c r="K19" s="77" t="s">
        <v>2573</v>
      </c>
      <c r="L19" s="77" t="s">
        <v>2759</v>
      </c>
      <c r="M19" s="77" t="s">
        <v>2575</v>
      </c>
      <c r="N19" s="77"/>
      <c r="O19" s="77"/>
      <c r="P19" s="77"/>
      <c r="Q19" s="76"/>
      <c r="R19" s="82">
        <v>-22.5</v>
      </c>
      <c r="S19" s="77"/>
      <c r="T19" s="77"/>
      <c r="U19" s="77"/>
      <c r="V19" s="77"/>
      <c r="W19" s="77"/>
      <c r="X19" s="77"/>
      <c r="Y19" s="77"/>
      <c r="Z19" s="77"/>
      <c r="AA19" s="77"/>
      <c r="AB19" s="77" t="s">
        <v>2455</v>
      </c>
      <c r="AC19" s="77"/>
      <c r="AD19" s="77"/>
      <c r="AE19" s="77"/>
      <c r="AF19" s="77"/>
      <c r="AG19" s="77"/>
      <c r="AH19" s="79">
        <v>-22.5</v>
      </c>
      <c r="AI19" s="77"/>
      <c r="AJ19" s="77"/>
      <c r="AK19" s="77"/>
      <c r="AL19" s="80"/>
    </row>
    <row r="20" spans="1:85" s="23" customFormat="1" ht="15" x14ac:dyDescent="0.25">
      <c r="A20" s="75">
        <v>7</v>
      </c>
      <c r="B20" s="76">
        <v>158007</v>
      </c>
      <c r="C20" s="77" t="s">
        <v>2766</v>
      </c>
      <c r="D20" s="77" t="s">
        <v>40</v>
      </c>
      <c r="E20" s="77" t="s">
        <v>2767</v>
      </c>
      <c r="F20" s="77" t="s">
        <v>117</v>
      </c>
      <c r="G20" s="77" t="s">
        <v>443</v>
      </c>
      <c r="H20" s="77" t="s">
        <v>40</v>
      </c>
      <c r="I20" s="77" t="s">
        <v>2382</v>
      </c>
      <c r="J20" s="77">
        <v>7</v>
      </c>
      <c r="K20" s="77" t="s">
        <v>2573</v>
      </c>
      <c r="L20" s="77" t="s">
        <v>2759</v>
      </c>
      <c r="M20" s="77"/>
      <c r="N20" s="77"/>
      <c r="O20" s="77"/>
      <c r="P20" s="77"/>
      <c r="Q20" s="76"/>
      <c r="R20" s="82">
        <v>-22.5</v>
      </c>
      <c r="S20" s="77"/>
      <c r="T20" s="77"/>
      <c r="U20" s="77"/>
      <c r="V20" s="77"/>
      <c r="W20" s="77"/>
      <c r="X20" s="77"/>
      <c r="Y20" s="77"/>
      <c r="Z20" s="77"/>
      <c r="AA20" s="77"/>
      <c r="AB20" s="77" t="s">
        <v>913</v>
      </c>
      <c r="AC20" s="77">
        <v>1</v>
      </c>
      <c r="AD20" s="77">
        <v>1</v>
      </c>
      <c r="AE20" s="77">
        <v>2</v>
      </c>
      <c r="AF20" s="77"/>
      <c r="AG20" s="77"/>
      <c r="AH20" s="79">
        <v>-19.5</v>
      </c>
      <c r="AI20" s="77"/>
      <c r="AJ20" s="77"/>
      <c r="AK20" s="77"/>
      <c r="AL20" s="81"/>
    </row>
    <row r="21" spans="1:85" s="23" customFormat="1" ht="15" x14ac:dyDescent="0.25">
      <c r="A21" s="9">
        <v>8</v>
      </c>
      <c r="B21" s="30">
        <v>157659</v>
      </c>
      <c r="C21" s="28"/>
      <c r="D21" s="28" t="s">
        <v>40</v>
      </c>
      <c r="E21" s="28" t="s">
        <v>441</v>
      </c>
      <c r="F21" s="28" t="s">
        <v>117</v>
      </c>
      <c r="G21" s="28" t="s">
        <v>443</v>
      </c>
      <c r="H21" s="28" t="s">
        <v>40</v>
      </c>
      <c r="I21" s="28" t="s">
        <v>309</v>
      </c>
      <c r="J21" s="28">
        <v>7</v>
      </c>
      <c r="K21" s="28" t="s">
        <v>75</v>
      </c>
      <c r="L21" s="28" t="s">
        <v>59</v>
      </c>
      <c r="M21" s="28" t="s">
        <v>151</v>
      </c>
      <c r="N21" s="28" t="s">
        <v>48</v>
      </c>
      <c r="O21" s="28"/>
      <c r="P21" s="28"/>
      <c r="Q21" s="30"/>
      <c r="R21" s="31">
        <v>-22.5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383</v>
      </c>
      <c r="AC21" s="28">
        <v>1</v>
      </c>
      <c r="AD21" s="28"/>
      <c r="AE21" s="28"/>
      <c r="AF21" s="28"/>
      <c r="AG21" s="28"/>
      <c r="AH21" s="32">
        <v>-21.5</v>
      </c>
      <c r="AI21" s="28"/>
      <c r="AJ21" s="28"/>
      <c r="AK21" s="28"/>
      <c r="AL21" s="41" t="s">
        <v>442</v>
      </c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9</v>
      </c>
      <c r="B22" s="30">
        <v>154460</v>
      </c>
      <c r="C22" s="28"/>
      <c r="D22" s="28" t="s">
        <v>40</v>
      </c>
      <c r="E22" s="28" t="s">
        <v>1107</v>
      </c>
      <c r="F22" s="28" t="s">
        <v>117</v>
      </c>
      <c r="G22" s="28" t="s">
        <v>985</v>
      </c>
      <c r="H22" s="28" t="s">
        <v>40</v>
      </c>
      <c r="I22" s="28" t="s">
        <v>309</v>
      </c>
      <c r="J22" s="28">
        <v>7</v>
      </c>
      <c r="K22" s="28" t="s">
        <v>1109</v>
      </c>
      <c r="L22" s="28" t="s">
        <v>1110</v>
      </c>
      <c r="M22" s="28" t="s">
        <v>1079</v>
      </c>
      <c r="N22" s="28" t="s">
        <v>48</v>
      </c>
      <c r="O22" s="28"/>
      <c r="P22" s="28">
        <v>183</v>
      </c>
      <c r="Q22" s="30"/>
      <c r="R22" s="31">
        <v>-22.5</v>
      </c>
      <c r="S22" s="28" t="s">
        <v>1111</v>
      </c>
      <c r="T22" s="28" t="s">
        <v>259</v>
      </c>
      <c r="U22" s="28" t="s">
        <v>204</v>
      </c>
      <c r="V22" s="28" t="s">
        <v>48</v>
      </c>
      <c r="W22" s="28"/>
      <c r="X22" s="28"/>
      <c r="Y22" s="28"/>
      <c r="Z22" s="28"/>
      <c r="AA22" s="28"/>
      <c r="AB22" s="28"/>
      <c r="AC22" s="28"/>
      <c r="AD22" s="28"/>
      <c r="AE22" s="28"/>
      <c r="AF22" s="28" t="s">
        <v>226</v>
      </c>
      <c r="AG22" s="28"/>
      <c r="AH22" s="32">
        <v>-22.5</v>
      </c>
      <c r="AI22" s="28"/>
      <c r="AJ22" s="28"/>
      <c r="AK22" s="28"/>
      <c r="AL22" s="34"/>
    </row>
    <row r="23" spans="1:85" s="23" customFormat="1" ht="15" x14ac:dyDescent="0.25">
      <c r="A23" s="9">
        <v>10</v>
      </c>
      <c r="B23" s="30">
        <v>156022</v>
      </c>
      <c r="C23" s="28"/>
      <c r="D23" s="28" t="s">
        <v>40</v>
      </c>
      <c r="E23" s="28" t="s">
        <v>1208</v>
      </c>
      <c r="F23" s="28" t="s">
        <v>117</v>
      </c>
      <c r="G23" s="28" t="s">
        <v>324</v>
      </c>
      <c r="H23" s="28" t="s">
        <v>40</v>
      </c>
      <c r="I23" s="28" t="s">
        <v>309</v>
      </c>
      <c r="J23" s="28">
        <v>7</v>
      </c>
      <c r="K23" s="28" t="s">
        <v>986</v>
      </c>
      <c r="L23" s="28" t="s">
        <v>1209</v>
      </c>
      <c r="M23" s="28" t="s">
        <v>1210</v>
      </c>
      <c r="N23" s="28"/>
      <c r="O23" s="28"/>
      <c r="P23" s="28"/>
      <c r="Q23" s="30"/>
      <c r="R23" s="31">
        <v>-22.5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 t="s">
        <v>226</v>
      </c>
      <c r="AG23" s="28"/>
      <c r="AH23" s="32">
        <v>-22.5</v>
      </c>
      <c r="AI23" s="28"/>
      <c r="AJ23" s="28"/>
      <c r="AK23" s="28"/>
      <c r="AL23" s="34"/>
    </row>
    <row r="24" spans="1:85" s="24" customFormat="1" ht="15" x14ac:dyDescent="0.25">
      <c r="A24" s="9">
        <v>11</v>
      </c>
      <c r="B24" s="30">
        <v>161938</v>
      </c>
      <c r="C24" s="28"/>
      <c r="D24" s="28" t="s">
        <v>40</v>
      </c>
      <c r="E24" s="28" t="s">
        <v>1394</v>
      </c>
      <c r="F24" s="28" t="s">
        <v>117</v>
      </c>
      <c r="G24" s="28" t="s">
        <v>985</v>
      </c>
      <c r="H24" s="28" t="s">
        <v>40</v>
      </c>
      <c r="I24" s="28" t="s">
        <v>309</v>
      </c>
      <c r="J24" s="28">
        <v>7</v>
      </c>
      <c r="K24" s="28" t="s">
        <v>986</v>
      </c>
      <c r="L24" s="28" t="s">
        <v>1395</v>
      </c>
      <c r="M24" s="28"/>
      <c r="N24" s="28"/>
      <c r="O24" s="28"/>
      <c r="P24" s="28"/>
      <c r="Q24" s="30"/>
      <c r="R24" s="31">
        <v>-22.5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 t="s">
        <v>1184</v>
      </c>
      <c r="AG24" s="28"/>
      <c r="AH24" s="32">
        <v>-22.5</v>
      </c>
      <c r="AI24" s="28"/>
      <c r="AJ24" s="28"/>
      <c r="AK24" s="28"/>
      <c r="AL24" s="34"/>
    </row>
    <row r="25" spans="1:85" s="24" customFormat="1" ht="15" x14ac:dyDescent="0.25">
      <c r="A25" s="9">
        <v>12</v>
      </c>
      <c r="B25" s="30">
        <v>157568</v>
      </c>
      <c r="C25" s="28"/>
      <c r="D25" s="28" t="s">
        <v>40</v>
      </c>
      <c r="E25" s="28" t="s">
        <v>2088</v>
      </c>
      <c r="F25" s="28" t="s">
        <v>1807</v>
      </c>
      <c r="G25" s="28" t="s">
        <v>2004</v>
      </c>
      <c r="H25" s="28" t="s">
        <v>40</v>
      </c>
      <c r="I25" s="28" t="s">
        <v>1977</v>
      </c>
      <c r="J25" s="28">
        <v>7</v>
      </c>
      <c r="K25" s="28" t="s">
        <v>1463</v>
      </c>
      <c r="L25" s="28" t="s">
        <v>2089</v>
      </c>
      <c r="M25" s="28" t="s">
        <v>84</v>
      </c>
      <c r="N25" s="28" t="s">
        <v>485</v>
      </c>
      <c r="O25" s="28">
        <v>3</v>
      </c>
      <c r="P25" s="28">
        <v>180</v>
      </c>
      <c r="Q25" s="30">
        <v>6.64</v>
      </c>
      <c r="R25" s="38">
        <v>2.3999999999999986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2">
        <v>2.3999999999999986</v>
      </c>
      <c r="AI25" s="28"/>
      <c r="AJ25" s="28"/>
      <c r="AK25" s="28"/>
      <c r="AL25" s="34"/>
    </row>
    <row r="26" spans="1:85" s="24" customFormat="1" ht="15" x14ac:dyDescent="0.25">
      <c r="A26" s="9">
        <v>13</v>
      </c>
      <c r="B26" s="30">
        <v>160435</v>
      </c>
      <c r="C26" s="28"/>
      <c r="D26" s="28" t="s">
        <v>40</v>
      </c>
      <c r="E26" s="28" t="s">
        <v>2192</v>
      </c>
      <c r="F26" s="28" t="s">
        <v>1807</v>
      </c>
      <c r="G26" s="28" t="s">
        <v>2004</v>
      </c>
      <c r="H26" s="28" t="s">
        <v>40</v>
      </c>
      <c r="I26" s="28" t="s">
        <v>1977</v>
      </c>
      <c r="J26" s="28">
        <v>7</v>
      </c>
      <c r="K26" s="28" t="s">
        <v>2193</v>
      </c>
      <c r="L26" s="28"/>
      <c r="M26" s="28"/>
      <c r="N26" s="28"/>
      <c r="O26" s="28"/>
      <c r="P26" s="28"/>
      <c r="Q26" s="30"/>
      <c r="R26" s="31">
        <v>-22.5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-22.5</v>
      </c>
      <c r="AI26" s="28"/>
      <c r="AJ26" s="28"/>
      <c r="AK26" s="28"/>
      <c r="AL26" s="34"/>
    </row>
    <row r="27" spans="1:85" s="24" customFormat="1" ht="15" x14ac:dyDescent="0.25">
      <c r="A27" s="9">
        <v>14</v>
      </c>
      <c r="B27" s="30">
        <v>160244</v>
      </c>
      <c r="C27" s="28"/>
      <c r="D27" s="28" t="s">
        <v>357</v>
      </c>
      <c r="E27" s="28" t="s">
        <v>2200</v>
      </c>
      <c r="F27" s="28" t="s">
        <v>1807</v>
      </c>
      <c r="G27" s="28" t="s">
        <v>2004</v>
      </c>
      <c r="H27" s="28" t="s">
        <v>40</v>
      </c>
      <c r="I27" s="28" t="s">
        <v>1977</v>
      </c>
      <c r="J27" s="28">
        <v>7</v>
      </c>
      <c r="K27" s="28" t="s">
        <v>1463</v>
      </c>
      <c r="L27" s="28" t="s">
        <v>1975</v>
      </c>
      <c r="M27" s="28" t="s">
        <v>84</v>
      </c>
      <c r="N27" s="28" t="s">
        <v>1978</v>
      </c>
      <c r="O27" s="28"/>
      <c r="P27" s="28"/>
      <c r="Q27" s="30"/>
      <c r="R27" s="38">
        <v>-22.5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-22.5</v>
      </c>
      <c r="AI27" s="28"/>
      <c r="AJ27" s="28"/>
      <c r="AK27" s="28"/>
      <c r="AL27" s="34"/>
    </row>
    <row r="28" spans="1:85" s="24" customFormat="1" ht="15" x14ac:dyDescent="0.25">
      <c r="A28" s="9">
        <v>15</v>
      </c>
      <c r="B28" s="30">
        <v>162433</v>
      </c>
      <c r="C28" s="28"/>
      <c r="D28" s="28" t="s">
        <v>40</v>
      </c>
      <c r="E28" s="28" t="s">
        <v>2235</v>
      </c>
      <c r="F28" s="28" t="s">
        <v>1807</v>
      </c>
      <c r="G28" s="28" t="s">
        <v>2004</v>
      </c>
      <c r="H28" s="28" t="s">
        <v>40</v>
      </c>
      <c r="I28" s="28" t="s">
        <v>1977</v>
      </c>
      <c r="J28" s="28">
        <v>7</v>
      </c>
      <c r="K28" s="28" t="s">
        <v>1463</v>
      </c>
      <c r="L28" s="28" t="s">
        <v>2236</v>
      </c>
      <c r="M28" s="28" t="s">
        <v>145</v>
      </c>
      <c r="N28" s="28" t="s">
        <v>48</v>
      </c>
      <c r="O28" s="28">
        <v>3</v>
      </c>
      <c r="P28" s="28">
        <v>180</v>
      </c>
      <c r="Q28" s="30">
        <v>9.14</v>
      </c>
      <c r="R28" s="38">
        <v>11.775000000000002</v>
      </c>
      <c r="S28" s="28" t="s">
        <v>1953</v>
      </c>
      <c r="T28" s="28" t="s">
        <v>2237</v>
      </c>
      <c r="U28" s="28" t="s">
        <v>75</v>
      </c>
      <c r="V28" s="28"/>
      <c r="W28" s="28"/>
      <c r="X28" s="28"/>
      <c r="Y28" s="28"/>
      <c r="Z28" s="28"/>
      <c r="AA28" s="28"/>
      <c r="AB28" s="28" t="s">
        <v>1955</v>
      </c>
      <c r="AC28" s="28"/>
      <c r="AD28" s="28">
        <v>3</v>
      </c>
      <c r="AE28" s="28">
        <v>2</v>
      </c>
      <c r="AF28" s="28"/>
      <c r="AG28" s="28"/>
      <c r="AH28" s="32">
        <v>13.775000000000002</v>
      </c>
      <c r="AI28" s="28"/>
      <c r="AJ28" s="28"/>
      <c r="AK28" s="28"/>
      <c r="AL28" s="34"/>
    </row>
    <row r="29" spans="1:85" s="23" customFormat="1" ht="15" x14ac:dyDescent="0.25">
      <c r="A29" s="9">
        <v>16</v>
      </c>
      <c r="B29" s="30">
        <v>149664</v>
      </c>
      <c r="C29" s="28"/>
      <c r="D29" s="28" t="s">
        <v>115</v>
      </c>
      <c r="E29" s="28" t="s">
        <v>622</v>
      </c>
      <c r="F29" s="28" t="s">
        <v>117</v>
      </c>
      <c r="G29" s="28" t="s">
        <v>985</v>
      </c>
      <c r="H29" s="28" t="s">
        <v>40</v>
      </c>
      <c r="I29" s="28" t="s">
        <v>2382</v>
      </c>
      <c r="J29" s="28">
        <v>7</v>
      </c>
      <c r="K29" s="28" t="s">
        <v>2313</v>
      </c>
      <c r="L29" s="28" t="s">
        <v>59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8.36</v>
      </c>
      <c r="R29" s="38">
        <v>8.8499999999999979</v>
      </c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414</v>
      </c>
      <c r="AC29" s="28">
        <v>1</v>
      </c>
      <c r="AD29" s="28">
        <v>3</v>
      </c>
      <c r="AE29" s="28">
        <v>2</v>
      </c>
      <c r="AF29" s="28"/>
      <c r="AG29" s="28"/>
      <c r="AH29" s="32">
        <v>11.849999999999998</v>
      </c>
      <c r="AI29" s="28"/>
      <c r="AJ29" s="28"/>
      <c r="AK29" s="28"/>
      <c r="AL29" s="34"/>
    </row>
    <row r="30" spans="1:85" s="23" customFormat="1" ht="15" x14ac:dyDescent="0.25">
      <c r="A30" s="9">
        <v>17</v>
      </c>
      <c r="B30" s="30">
        <v>152496</v>
      </c>
      <c r="C30" s="28"/>
      <c r="D30" s="28" t="s">
        <v>40</v>
      </c>
      <c r="E30" s="28" t="s">
        <v>2661</v>
      </c>
      <c r="F30" s="28" t="s">
        <v>117</v>
      </c>
      <c r="G30" s="28" t="s">
        <v>443</v>
      </c>
      <c r="H30" s="28" t="s">
        <v>40</v>
      </c>
      <c r="I30" s="28" t="s">
        <v>2382</v>
      </c>
      <c r="J30" s="28">
        <v>7</v>
      </c>
      <c r="K30" s="28" t="s">
        <v>2662</v>
      </c>
      <c r="L30" s="28" t="s">
        <v>2663</v>
      </c>
      <c r="M30" s="28" t="s">
        <v>398</v>
      </c>
      <c r="N30" s="28" t="s">
        <v>48</v>
      </c>
      <c r="O30" s="28">
        <v>4</v>
      </c>
      <c r="P30" s="28">
        <v>240</v>
      </c>
      <c r="Q30" s="30">
        <v>7.37</v>
      </c>
      <c r="R30" s="38">
        <v>5.1375000000000002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>
        <v>5.1375000000000002</v>
      </c>
      <c r="AI30" s="28"/>
      <c r="AJ30" s="28"/>
      <c r="AK30" s="28"/>
      <c r="AL30" s="34"/>
    </row>
    <row r="31" spans="1:85" s="24" customFormat="1" ht="15" x14ac:dyDescent="0.25">
      <c r="A31" s="9">
        <v>18</v>
      </c>
      <c r="B31" s="30">
        <v>158148</v>
      </c>
      <c r="C31" s="28"/>
      <c r="D31" s="28" t="s">
        <v>40</v>
      </c>
      <c r="E31" s="28" t="s">
        <v>2721</v>
      </c>
      <c r="F31" s="28" t="s">
        <v>117</v>
      </c>
      <c r="G31" s="28" t="s">
        <v>443</v>
      </c>
      <c r="H31" s="28" t="s">
        <v>40</v>
      </c>
      <c r="I31" s="28" t="s">
        <v>2382</v>
      </c>
      <c r="J31" s="28">
        <v>7</v>
      </c>
      <c r="K31" s="28" t="s">
        <v>2573</v>
      </c>
      <c r="L31" s="28" t="s">
        <v>2722</v>
      </c>
      <c r="M31" s="28" t="s">
        <v>2575</v>
      </c>
      <c r="N31" s="28"/>
      <c r="O31" s="28"/>
      <c r="P31" s="28"/>
      <c r="Q31" s="30"/>
      <c r="R31" s="38">
        <v>-22.5</v>
      </c>
      <c r="S31" s="28"/>
      <c r="T31" s="28"/>
      <c r="U31" s="28"/>
      <c r="V31" s="28"/>
      <c r="W31" s="28"/>
      <c r="X31" s="28"/>
      <c r="Y31" s="28"/>
      <c r="Z31" s="28"/>
      <c r="AA31" s="28"/>
      <c r="AB31" s="28" t="s">
        <v>383</v>
      </c>
      <c r="AC31" s="28">
        <v>1</v>
      </c>
      <c r="AD31" s="28"/>
      <c r="AE31" s="28"/>
      <c r="AF31" s="28"/>
      <c r="AG31" s="28"/>
      <c r="AH31" s="32">
        <v>-21.5</v>
      </c>
      <c r="AI31" s="28"/>
      <c r="AJ31" s="28"/>
      <c r="AK31" s="28"/>
      <c r="AL31" s="34"/>
    </row>
    <row r="32" spans="1:85" s="24" customFormat="1" ht="15" x14ac:dyDescent="0.25">
      <c r="A32" s="9">
        <v>19</v>
      </c>
      <c r="B32" s="30">
        <v>161826</v>
      </c>
      <c r="C32" s="28"/>
      <c r="D32" s="28" t="s">
        <v>40</v>
      </c>
      <c r="E32" s="28" t="s">
        <v>2798</v>
      </c>
      <c r="F32" s="28" t="s">
        <v>117</v>
      </c>
      <c r="G32" s="28" t="s">
        <v>443</v>
      </c>
      <c r="H32" s="28" t="s">
        <v>40</v>
      </c>
      <c r="I32" s="28" t="s">
        <v>2382</v>
      </c>
      <c r="J32" s="28">
        <v>7</v>
      </c>
      <c r="K32" s="28" t="s">
        <v>2313</v>
      </c>
      <c r="L32" s="28" t="s">
        <v>2799</v>
      </c>
      <c r="M32" s="28"/>
      <c r="N32" s="28"/>
      <c r="O32" s="28"/>
      <c r="P32" s="28"/>
      <c r="Q32" s="30"/>
      <c r="R32" s="38">
        <v>-22.5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 t="s">
        <v>226</v>
      </c>
      <c r="AG32" s="28"/>
      <c r="AH32" s="32">
        <v>-22.5</v>
      </c>
      <c r="AI32" s="28"/>
      <c r="AJ32" s="28"/>
      <c r="AK32" s="28"/>
      <c r="AL32" s="34"/>
    </row>
    <row r="33" spans="1:38" s="24" customFormat="1" ht="15" x14ac:dyDescent="0.25">
      <c r="A33" s="9">
        <v>20</v>
      </c>
      <c r="B33" s="30">
        <v>159925</v>
      </c>
      <c r="C33" s="28"/>
      <c r="D33" s="28" t="s">
        <v>40</v>
      </c>
      <c r="E33" s="28" t="s">
        <v>2897</v>
      </c>
      <c r="F33" s="28" t="s">
        <v>117</v>
      </c>
      <c r="G33" s="28" t="s">
        <v>443</v>
      </c>
      <c r="H33" s="28" t="s">
        <v>40</v>
      </c>
      <c r="I33" s="28" t="s">
        <v>2382</v>
      </c>
      <c r="J33" s="28">
        <v>7</v>
      </c>
      <c r="K33" s="28" t="s">
        <v>2313</v>
      </c>
      <c r="L33" s="28" t="s">
        <v>480</v>
      </c>
      <c r="M33" s="28" t="s">
        <v>382</v>
      </c>
      <c r="N33" s="28" t="s">
        <v>48</v>
      </c>
      <c r="O33" s="28">
        <v>3</v>
      </c>
      <c r="P33" s="28">
        <v>186</v>
      </c>
      <c r="Q33" s="30">
        <v>6.71</v>
      </c>
      <c r="R33" s="38">
        <v>2.6624999999999996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>
        <v>1</v>
      </c>
      <c r="AE33" s="28">
        <v>2</v>
      </c>
      <c r="AF33" s="28"/>
      <c r="AG33" s="28"/>
      <c r="AH33" s="32">
        <v>4.6624999999999996</v>
      </c>
      <c r="AI33" s="28"/>
      <c r="AJ33" s="28"/>
      <c r="AK33" s="28"/>
      <c r="AL33" s="34"/>
    </row>
    <row r="34" spans="1:38" s="24" customFormat="1" ht="15" x14ac:dyDescent="0.25">
      <c r="A34" s="9">
        <v>21</v>
      </c>
      <c r="B34" s="30">
        <v>159505</v>
      </c>
      <c r="C34" s="28"/>
      <c r="D34" s="28" t="s">
        <v>2941</v>
      </c>
      <c r="E34" s="28" t="s">
        <v>2942</v>
      </c>
      <c r="F34" s="28" t="s">
        <v>117</v>
      </c>
      <c r="G34" s="28" t="s">
        <v>443</v>
      </c>
      <c r="H34" s="28" t="s">
        <v>40</v>
      </c>
      <c r="I34" s="28" t="s">
        <v>2382</v>
      </c>
      <c r="J34" s="28">
        <v>7</v>
      </c>
      <c r="K34" s="28" t="s">
        <v>2313</v>
      </c>
      <c r="L34" s="28" t="s">
        <v>2901</v>
      </c>
      <c r="M34" s="28" t="s">
        <v>2943</v>
      </c>
      <c r="N34" s="28" t="s">
        <v>48</v>
      </c>
      <c r="O34" s="28"/>
      <c r="P34" s="28"/>
      <c r="Q34" s="30"/>
      <c r="R34" s="31">
        <v>-22.5</v>
      </c>
      <c r="S34" s="28" t="s">
        <v>75</v>
      </c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 t="s">
        <v>226</v>
      </c>
      <c r="AG34" s="28"/>
      <c r="AH34" s="32">
        <v>-22.5</v>
      </c>
      <c r="AI34" s="28"/>
      <c r="AJ34" s="28"/>
      <c r="AK34" s="28"/>
      <c r="AL34" s="28"/>
    </row>
    <row r="35" spans="1:38" s="24" customFormat="1" ht="15" x14ac:dyDescent="0.25">
      <c r="A35" s="9">
        <v>22</v>
      </c>
      <c r="B35" s="30">
        <v>1489781</v>
      </c>
      <c r="C35" s="28"/>
      <c r="D35" s="28" t="s">
        <v>40</v>
      </c>
      <c r="E35" s="28">
        <v>45410211</v>
      </c>
      <c r="F35" s="28" t="s">
        <v>117</v>
      </c>
      <c r="G35" s="28" t="s">
        <v>2988</v>
      </c>
      <c r="H35" s="28" t="s">
        <v>40</v>
      </c>
      <c r="I35" s="28" t="s">
        <v>804</v>
      </c>
      <c r="J35" s="28">
        <v>7</v>
      </c>
      <c r="K35" s="28" t="s">
        <v>465</v>
      </c>
      <c r="L35" s="28" t="s">
        <v>2989</v>
      </c>
      <c r="M35" s="28" t="s">
        <v>48</v>
      </c>
      <c r="N35" s="28" t="s">
        <v>48</v>
      </c>
      <c r="O35" s="28">
        <v>2</v>
      </c>
      <c r="P35" s="28">
        <v>120</v>
      </c>
      <c r="Q35" s="30">
        <v>7</v>
      </c>
      <c r="R35" s="31">
        <v>3.75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 t="s">
        <v>226</v>
      </c>
      <c r="AG35" s="28"/>
      <c r="AH35" s="32">
        <v>3.75</v>
      </c>
      <c r="AI35" s="28"/>
      <c r="AJ35" s="28"/>
      <c r="AK35" s="28"/>
      <c r="AL35" s="28"/>
    </row>
    <row r="36" spans="1:38" s="24" customFormat="1" ht="15" x14ac:dyDescent="0.25">
      <c r="A36" s="9">
        <v>23</v>
      </c>
      <c r="B36" s="30">
        <v>163564</v>
      </c>
      <c r="C36" s="28"/>
      <c r="D36" s="28" t="s">
        <v>40</v>
      </c>
      <c r="E36" s="28">
        <v>45643100</v>
      </c>
      <c r="F36" s="28" t="s">
        <v>117</v>
      </c>
      <c r="G36" s="28" t="s">
        <v>2988</v>
      </c>
      <c r="H36" s="28" t="s">
        <v>40</v>
      </c>
      <c r="I36" s="28" t="s">
        <v>309</v>
      </c>
      <c r="J36" s="28">
        <v>7</v>
      </c>
      <c r="K36" s="28" t="s">
        <v>45</v>
      </c>
      <c r="L36" s="28" t="s">
        <v>3001</v>
      </c>
      <c r="M36" s="28" t="s">
        <v>3117</v>
      </c>
      <c r="N36" s="28" t="s">
        <v>84</v>
      </c>
      <c r="O36" s="28">
        <v>3</v>
      </c>
      <c r="P36" s="28">
        <v>180</v>
      </c>
      <c r="Q36" s="30">
        <v>6.5</v>
      </c>
      <c r="R36" s="31">
        <v>1.875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32">
        <v>1.875</v>
      </c>
      <c r="AI36" s="28"/>
      <c r="AJ36" s="28"/>
      <c r="AK36" s="28"/>
      <c r="AL36" s="41"/>
    </row>
    <row r="37" spans="1:38" s="24" customFormat="1" ht="15" x14ac:dyDescent="0.25">
      <c r="A37" s="9">
        <v>24</v>
      </c>
      <c r="B37" s="30">
        <v>154450</v>
      </c>
      <c r="C37" s="28"/>
      <c r="D37" s="28" t="s">
        <v>40</v>
      </c>
      <c r="E37" s="28" t="s">
        <v>3307</v>
      </c>
      <c r="F37" s="28" t="s">
        <v>117</v>
      </c>
      <c r="G37" s="28" t="s">
        <v>985</v>
      </c>
      <c r="H37" s="28" t="s">
        <v>40</v>
      </c>
      <c r="I37" s="28" t="s">
        <v>804</v>
      </c>
      <c r="J37" s="28">
        <v>7</v>
      </c>
      <c r="K37" s="28" t="s">
        <v>856</v>
      </c>
      <c r="L37" s="28" t="s">
        <v>3308</v>
      </c>
      <c r="M37" s="28" t="s">
        <v>3309</v>
      </c>
      <c r="N37" s="28"/>
      <c r="O37" s="28"/>
      <c r="P37" s="28"/>
      <c r="Q37" s="30">
        <v>5</v>
      </c>
      <c r="R37" s="31">
        <v>-3.75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2">
        <v>-3.75</v>
      </c>
      <c r="AI37" s="28"/>
      <c r="AJ37" s="28"/>
      <c r="AK37" s="28"/>
      <c r="AL37" s="34"/>
    </row>
    <row r="38" spans="1:38" s="24" customFormat="1" ht="15" x14ac:dyDescent="0.25">
      <c r="A38" s="9">
        <v>25</v>
      </c>
      <c r="B38" s="30">
        <v>155186</v>
      </c>
      <c r="C38" s="28"/>
      <c r="D38" s="28" t="s">
        <v>123</v>
      </c>
      <c r="E38" s="28" t="s">
        <v>3381</v>
      </c>
      <c r="F38" s="28" t="s">
        <v>117</v>
      </c>
      <c r="G38" s="28" t="s">
        <v>443</v>
      </c>
      <c r="H38" s="28" t="s">
        <v>40</v>
      </c>
      <c r="I38" s="28" t="s">
        <v>804</v>
      </c>
      <c r="J38" s="28">
        <v>7</v>
      </c>
      <c r="K38" s="28" t="s">
        <v>45</v>
      </c>
      <c r="L38" s="28" t="s">
        <v>3382</v>
      </c>
      <c r="M38" s="28" t="s">
        <v>83</v>
      </c>
      <c r="N38" s="28" t="s">
        <v>485</v>
      </c>
      <c r="O38" s="28">
        <v>3</v>
      </c>
      <c r="P38" s="28">
        <v>180</v>
      </c>
      <c r="Q38" s="30">
        <v>6.89</v>
      </c>
      <c r="R38" s="38">
        <v>3.3374999999999986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32">
        <v>3.3374999999999986</v>
      </c>
      <c r="AI38" s="28"/>
      <c r="AJ38" s="28"/>
      <c r="AK38" s="28"/>
      <c r="AL38" s="41"/>
    </row>
    <row r="39" spans="1:38" s="23" customFormat="1" ht="15" x14ac:dyDescent="0.25">
      <c r="A39" s="9">
        <v>26</v>
      </c>
      <c r="B39" s="30">
        <v>152553</v>
      </c>
      <c r="C39" s="28"/>
      <c r="D39" s="28" t="s">
        <v>40</v>
      </c>
      <c r="E39" s="28" t="s">
        <v>1208</v>
      </c>
      <c r="F39" s="28" t="s">
        <v>117</v>
      </c>
      <c r="G39" s="28" t="s">
        <v>443</v>
      </c>
      <c r="H39" s="28" t="s">
        <v>40</v>
      </c>
      <c r="I39" s="28" t="s">
        <v>804</v>
      </c>
      <c r="J39" s="28">
        <v>7</v>
      </c>
      <c r="K39" s="28" t="s">
        <v>437</v>
      </c>
      <c r="L39" s="28"/>
      <c r="M39" s="28"/>
      <c r="N39" s="28"/>
      <c r="O39" s="28"/>
      <c r="P39" s="28"/>
      <c r="Q39" s="30"/>
      <c r="R39" s="38">
        <v>-22.5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2">
        <v>-22.5</v>
      </c>
      <c r="AI39" s="28"/>
      <c r="AJ39" s="28"/>
      <c r="AK39" s="28"/>
      <c r="AL39" s="41"/>
    </row>
    <row r="40" spans="1:38" s="24" customFormat="1" ht="15" x14ac:dyDescent="0.25">
      <c r="A40" s="9">
        <v>27</v>
      </c>
      <c r="B40" s="30">
        <v>163363</v>
      </c>
      <c r="C40" s="28"/>
      <c r="D40" s="28" t="s">
        <v>40</v>
      </c>
      <c r="E40" s="28" t="s">
        <v>3908</v>
      </c>
      <c r="F40" s="28" t="s">
        <v>117</v>
      </c>
      <c r="G40" s="28" t="s">
        <v>985</v>
      </c>
      <c r="H40" s="28" t="s">
        <v>40</v>
      </c>
      <c r="I40" s="28" t="s">
        <v>902</v>
      </c>
      <c r="J40" s="28">
        <v>7</v>
      </c>
      <c r="K40" s="28" t="s">
        <v>45</v>
      </c>
      <c r="L40" s="28" t="s">
        <v>3315</v>
      </c>
      <c r="M40" s="28" t="s">
        <v>922</v>
      </c>
      <c r="N40" s="28" t="s">
        <v>3909</v>
      </c>
      <c r="O40" s="28"/>
      <c r="P40" s="28"/>
      <c r="Q40" s="30"/>
      <c r="R40" s="38">
        <v>-22.5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-22.5</v>
      </c>
      <c r="AI40" s="28"/>
      <c r="AJ40" s="28"/>
      <c r="AK40" s="28"/>
      <c r="AL40" s="34"/>
    </row>
    <row r="41" spans="1:38" s="24" customFormat="1" ht="15" x14ac:dyDescent="0.25">
      <c r="A41" s="9">
        <v>28</v>
      </c>
      <c r="B41" s="30">
        <v>161465</v>
      </c>
      <c r="C41" s="28"/>
      <c r="D41" s="28" t="s">
        <v>40</v>
      </c>
      <c r="E41" s="28" t="s">
        <v>3958</v>
      </c>
      <c r="F41" s="28" t="s">
        <v>117</v>
      </c>
      <c r="G41" s="28" t="s">
        <v>985</v>
      </c>
      <c r="H41" s="28" t="s">
        <v>40</v>
      </c>
      <c r="I41" s="28" t="s">
        <v>804</v>
      </c>
      <c r="J41" s="28">
        <v>7</v>
      </c>
      <c r="K41" s="28" t="s">
        <v>75</v>
      </c>
      <c r="L41" s="28" t="s">
        <v>3422</v>
      </c>
      <c r="M41" s="28" t="s">
        <v>2294</v>
      </c>
      <c r="N41" s="28" t="s">
        <v>84</v>
      </c>
      <c r="O41" s="28"/>
      <c r="P41" s="28"/>
      <c r="Q41" s="30"/>
      <c r="R41" s="38">
        <v>-22.5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>
        <v>2</v>
      </c>
      <c r="AE41" s="28">
        <v>2</v>
      </c>
      <c r="AF41" s="28" t="s">
        <v>707</v>
      </c>
      <c r="AG41" s="28"/>
      <c r="AH41" s="32">
        <v>-20.5</v>
      </c>
      <c r="AI41" s="28"/>
      <c r="AJ41" s="28"/>
      <c r="AK41" s="28"/>
      <c r="AL41" s="41"/>
    </row>
    <row r="42" spans="1:38" s="24" customFormat="1" ht="15" x14ac:dyDescent="0.25">
      <c r="A42" s="9">
        <v>29</v>
      </c>
      <c r="B42" s="30">
        <v>161463</v>
      </c>
      <c r="C42" s="28"/>
      <c r="D42" s="28" t="s">
        <v>40</v>
      </c>
      <c r="E42" s="28" t="s">
        <v>3959</v>
      </c>
      <c r="F42" s="28" t="s">
        <v>117</v>
      </c>
      <c r="G42" s="28" t="s">
        <v>985</v>
      </c>
      <c r="H42" s="28" t="s">
        <v>40</v>
      </c>
      <c r="I42" s="28" t="s">
        <v>804</v>
      </c>
      <c r="J42" s="28">
        <v>7</v>
      </c>
      <c r="K42" s="28" t="s">
        <v>75</v>
      </c>
      <c r="L42" s="28" t="s">
        <v>3960</v>
      </c>
      <c r="M42" s="28" t="s">
        <v>398</v>
      </c>
      <c r="N42" s="28" t="s">
        <v>48</v>
      </c>
      <c r="O42" s="28"/>
      <c r="P42" s="28"/>
      <c r="Q42" s="30"/>
      <c r="R42" s="38">
        <v>-22.5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 t="s">
        <v>707</v>
      </c>
      <c r="AG42" s="28"/>
      <c r="AH42" s="32">
        <v>-22.5</v>
      </c>
      <c r="AI42" s="28"/>
      <c r="AJ42" s="28"/>
      <c r="AK42" s="28"/>
      <c r="AL42" s="41"/>
    </row>
    <row r="43" spans="1:38" s="24" customFormat="1" ht="15" x14ac:dyDescent="0.25">
      <c r="A43" s="9">
        <v>30</v>
      </c>
      <c r="B43" s="30">
        <v>150921</v>
      </c>
      <c r="C43" s="28"/>
      <c r="D43" s="28" t="s">
        <v>40</v>
      </c>
      <c r="E43" s="28" t="s">
        <v>4069</v>
      </c>
      <c r="F43" s="28" t="s">
        <v>117</v>
      </c>
      <c r="G43" s="28" t="s">
        <v>443</v>
      </c>
      <c r="H43" s="28" t="s">
        <v>40</v>
      </c>
      <c r="I43" s="28" t="s">
        <v>4070</v>
      </c>
      <c r="J43" s="28">
        <v>7</v>
      </c>
      <c r="K43" s="28" t="s">
        <v>45</v>
      </c>
      <c r="L43" s="28" t="s">
        <v>2628</v>
      </c>
      <c r="M43" s="28" t="s">
        <v>151</v>
      </c>
      <c r="N43" s="28" t="s">
        <v>48</v>
      </c>
      <c r="O43" s="28">
        <v>3</v>
      </c>
      <c r="P43" s="28">
        <v>180</v>
      </c>
      <c r="Q43" s="30">
        <v>6.73</v>
      </c>
      <c r="R43" s="31">
        <v>2.7375000000000016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>
        <v>1</v>
      </c>
      <c r="AE43" s="28">
        <v>2</v>
      </c>
      <c r="AF43" s="28"/>
      <c r="AG43" s="41"/>
      <c r="AH43" s="54">
        <v>4.7375000000000016</v>
      </c>
      <c r="AI43" s="28"/>
      <c r="AJ43" s="28"/>
      <c r="AK43" s="28"/>
      <c r="AL43" s="28"/>
    </row>
  </sheetData>
  <autoFilter ref="A13:AL43">
    <sortState ref="A14:AN30514">
      <sortCondition sortBy="cellColor" ref="U13:U55" dxfId="73"/>
    </sortState>
  </autoFilter>
  <mergeCells count="3">
    <mergeCell ref="A1:C1"/>
    <mergeCell ref="K12:Q12"/>
    <mergeCell ref="S12:Z1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6"/>
  <sheetViews>
    <sheetView topLeftCell="A10" zoomScale="80" zoomScaleNormal="80" workbookViewId="0">
      <pane ySplit="4" topLeftCell="A63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9" width="27.28515625" style="1" customWidth="1"/>
    <col min="10" max="10" width="25.7109375" style="1" customWidth="1"/>
    <col min="11" max="11" width="30.570312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0" width="28.7109375" style="1" customWidth="1"/>
    <col min="21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151047</v>
      </c>
      <c r="C14" s="49" t="s">
        <v>176</v>
      </c>
      <c r="D14" s="49" t="s">
        <v>40</v>
      </c>
      <c r="E14" s="49" t="s">
        <v>177</v>
      </c>
      <c r="F14" s="49" t="s">
        <v>95</v>
      </c>
      <c r="G14" s="49" t="s">
        <v>178</v>
      </c>
      <c r="H14" s="49" t="s">
        <v>40</v>
      </c>
      <c r="I14" s="49" t="s">
        <v>179</v>
      </c>
      <c r="J14" s="49">
        <v>70</v>
      </c>
      <c r="K14" s="49" t="s">
        <v>45</v>
      </c>
      <c r="L14" s="49" t="s">
        <v>180</v>
      </c>
      <c r="M14" s="49" t="s">
        <v>89</v>
      </c>
      <c r="N14" s="49" t="s">
        <v>48</v>
      </c>
      <c r="O14" s="49">
        <v>3</v>
      </c>
      <c r="P14" s="49">
        <v>180</v>
      </c>
      <c r="Q14" s="48">
        <v>7.9</v>
      </c>
      <c r="R14" s="53">
        <v>7.1250000000000018</v>
      </c>
      <c r="S14" s="49" t="s">
        <v>68</v>
      </c>
      <c r="T14" s="49" t="s">
        <v>180</v>
      </c>
      <c r="U14" s="49" t="s">
        <v>89</v>
      </c>
      <c r="V14" s="49" t="s">
        <v>48</v>
      </c>
      <c r="W14" s="49"/>
      <c r="X14" s="49"/>
      <c r="Y14" s="49"/>
      <c r="Z14" s="49">
        <v>2</v>
      </c>
      <c r="AA14" s="49">
        <v>8</v>
      </c>
      <c r="AB14" s="49"/>
      <c r="AC14" s="49"/>
      <c r="AD14" s="49"/>
      <c r="AE14" s="49"/>
      <c r="AF14" s="49"/>
      <c r="AG14" s="49"/>
      <c r="AH14" s="51">
        <v>15.125000000000002</v>
      </c>
      <c r="AI14" s="49"/>
      <c r="AJ14" s="49"/>
      <c r="AK14" s="49"/>
      <c r="AL14" s="49"/>
    </row>
    <row r="15" spans="1:38" s="24" customFormat="1" ht="15" x14ac:dyDescent="0.25">
      <c r="A15" s="47">
        <v>3</v>
      </c>
      <c r="B15" s="48">
        <v>152440</v>
      </c>
      <c r="C15" s="49" t="s">
        <v>313</v>
      </c>
      <c r="D15" s="49" t="s">
        <v>40</v>
      </c>
      <c r="E15" s="49" t="s">
        <v>314</v>
      </c>
      <c r="F15" s="49" t="s">
        <v>128</v>
      </c>
      <c r="G15" s="49" t="s">
        <v>96</v>
      </c>
      <c r="H15" s="49" t="s">
        <v>40</v>
      </c>
      <c r="I15" s="49" t="s">
        <v>315</v>
      </c>
      <c r="J15" s="49">
        <v>70</v>
      </c>
      <c r="K15" s="49" t="s">
        <v>45</v>
      </c>
      <c r="L15" s="49" t="s">
        <v>180</v>
      </c>
      <c r="M15" s="49" t="s">
        <v>89</v>
      </c>
      <c r="N15" s="49" t="s">
        <v>48</v>
      </c>
      <c r="O15" s="49">
        <v>3</v>
      </c>
      <c r="P15" s="49">
        <v>180</v>
      </c>
      <c r="Q15" s="48"/>
      <c r="R15" s="53">
        <v>-22.5</v>
      </c>
      <c r="S15" s="49" t="s">
        <v>158</v>
      </c>
      <c r="T15" s="49" t="s">
        <v>180</v>
      </c>
      <c r="U15" s="49" t="s">
        <v>89</v>
      </c>
      <c r="V15" s="49" t="s">
        <v>48</v>
      </c>
      <c r="W15" s="49">
        <v>2</v>
      </c>
      <c r="X15" s="49">
        <v>126</v>
      </c>
      <c r="Y15" s="49">
        <v>7.56</v>
      </c>
      <c r="Z15" s="49">
        <v>1</v>
      </c>
      <c r="AA15" s="49">
        <v>15</v>
      </c>
      <c r="AB15" s="49" t="s">
        <v>316</v>
      </c>
      <c r="AC15" s="49"/>
      <c r="AD15" s="49"/>
      <c r="AE15" s="49"/>
      <c r="AF15" s="49"/>
      <c r="AG15" s="49"/>
      <c r="AH15" s="51">
        <v>-7.5</v>
      </c>
      <c r="AI15" s="49"/>
      <c r="AJ15" s="49"/>
      <c r="AK15" s="49"/>
      <c r="AL15" s="49"/>
    </row>
    <row r="16" spans="1:38" s="23" customFormat="1" ht="15" x14ac:dyDescent="0.25">
      <c r="A16" s="47">
        <v>32</v>
      </c>
      <c r="B16" s="48">
        <v>152155</v>
      </c>
      <c r="C16" s="49" t="s">
        <v>2780</v>
      </c>
      <c r="D16" s="49" t="s">
        <v>209</v>
      </c>
      <c r="E16" s="49" t="s">
        <v>2781</v>
      </c>
      <c r="F16" s="49" t="s">
        <v>128</v>
      </c>
      <c r="G16" s="49" t="s">
        <v>2297</v>
      </c>
      <c r="H16" s="49" t="s">
        <v>40</v>
      </c>
      <c r="I16" s="49" t="s">
        <v>2691</v>
      </c>
      <c r="J16" s="49">
        <v>70</v>
      </c>
      <c r="K16" s="49" t="s">
        <v>2782</v>
      </c>
      <c r="L16" s="49" t="s">
        <v>2691</v>
      </c>
      <c r="M16" s="49" t="s">
        <v>2580</v>
      </c>
      <c r="N16" s="49" t="s">
        <v>48</v>
      </c>
      <c r="O16" s="49">
        <v>4</v>
      </c>
      <c r="P16" s="49">
        <v>210</v>
      </c>
      <c r="Q16" s="48">
        <v>8.06</v>
      </c>
      <c r="R16" s="53">
        <v>7.7250000000000014</v>
      </c>
      <c r="S16" s="49" t="s">
        <v>1088</v>
      </c>
      <c r="T16" s="49" t="s">
        <v>2783</v>
      </c>
      <c r="U16" s="49" t="s">
        <v>2580</v>
      </c>
      <c r="V16" s="49" t="s">
        <v>48</v>
      </c>
      <c r="W16" s="49">
        <v>2</v>
      </c>
      <c r="X16" s="49">
        <v>126</v>
      </c>
      <c r="Y16" s="49">
        <v>8.1300000000000008</v>
      </c>
      <c r="Z16" s="49">
        <v>1</v>
      </c>
      <c r="AA16" s="49">
        <v>15</v>
      </c>
      <c r="AB16" s="49" t="s">
        <v>254</v>
      </c>
      <c r="AC16" s="49"/>
      <c r="AD16" s="49"/>
      <c r="AE16" s="49"/>
      <c r="AF16" s="49"/>
      <c r="AG16" s="49"/>
      <c r="AH16" s="51">
        <v>22.725000000000001</v>
      </c>
      <c r="AI16" s="49"/>
      <c r="AJ16" s="49"/>
      <c r="AK16" s="49"/>
      <c r="AL16" s="49"/>
    </row>
    <row r="17" spans="1:85" s="24" customFormat="1" ht="15" x14ac:dyDescent="0.25">
      <c r="A17" s="47">
        <v>47</v>
      </c>
      <c r="B17" s="48">
        <v>162669</v>
      </c>
      <c r="C17" s="49" t="s">
        <v>4028</v>
      </c>
      <c r="D17" s="49" t="s">
        <v>40</v>
      </c>
      <c r="E17" s="49" t="s">
        <v>4029</v>
      </c>
      <c r="F17" s="49" t="s">
        <v>128</v>
      </c>
      <c r="G17" s="49" t="s">
        <v>178</v>
      </c>
      <c r="H17" s="49" t="s">
        <v>40</v>
      </c>
      <c r="I17" s="49" t="s">
        <v>4030</v>
      </c>
      <c r="J17" s="49">
        <v>70</v>
      </c>
      <c r="K17" s="49" t="s">
        <v>45</v>
      </c>
      <c r="L17" s="49" t="s">
        <v>4031</v>
      </c>
      <c r="M17" s="49" t="s">
        <v>89</v>
      </c>
      <c r="N17" s="49" t="s">
        <v>48</v>
      </c>
      <c r="O17" s="49"/>
      <c r="P17" s="49">
        <v>210</v>
      </c>
      <c r="Q17" s="48">
        <v>6.47</v>
      </c>
      <c r="R17" s="53">
        <v>1.7624999999999991</v>
      </c>
      <c r="S17" s="49" t="s">
        <v>158</v>
      </c>
      <c r="T17" s="49" t="s">
        <v>4032</v>
      </c>
      <c r="U17" s="49" t="s">
        <v>89</v>
      </c>
      <c r="V17" s="49" t="s">
        <v>1699</v>
      </c>
      <c r="W17" s="49">
        <v>2</v>
      </c>
      <c r="X17" s="49">
        <v>122</v>
      </c>
      <c r="Y17" s="49">
        <v>7.5</v>
      </c>
      <c r="Z17" s="49">
        <v>1</v>
      </c>
      <c r="AA17" s="49">
        <v>15</v>
      </c>
      <c r="AB17" s="49">
        <v>9</v>
      </c>
      <c r="AC17" s="49">
        <v>3</v>
      </c>
      <c r="AD17" s="49">
        <v>1</v>
      </c>
      <c r="AE17" s="49">
        <v>2</v>
      </c>
      <c r="AF17" s="49"/>
      <c r="AG17" s="49"/>
      <c r="AH17" s="51">
        <v>21.762499999999999</v>
      </c>
      <c r="AI17" s="49"/>
      <c r="AJ17" s="49"/>
      <c r="AK17" s="49"/>
      <c r="AL17" s="49"/>
    </row>
    <row r="18" spans="1:85" s="24" customFormat="1" ht="15" x14ac:dyDescent="0.25">
      <c r="A18" s="9">
        <v>2</v>
      </c>
      <c r="B18" s="30">
        <v>151197</v>
      </c>
      <c r="C18" s="28"/>
      <c r="D18" s="28" t="s">
        <v>213</v>
      </c>
      <c r="E18" s="28" t="s">
        <v>214</v>
      </c>
      <c r="F18" s="28" t="s">
        <v>95</v>
      </c>
      <c r="G18" s="28" t="s">
        <v>96</v>
      </c>
      <c r="H18" s="28" t="s">
        <v>40</v>
      </c>
      <c r="I18" s="28" t="s">
        <v>179</v>
      </c>
      <c r="J18" s="28">
        <v>70</v>
      </c>
      <c r="K18" s="28" t="s">
        <v>45</v>
      </c>
      <c r="L18" s="28" t="s">
        <v>180</v>
      </c>
      <c r="M18" s="28" t="s">
        <v>89</v>
      </c>
      <c r="N18" s="28" t="s">
        <v>48</v>
      </c>
      <c r="O18" s="28">
        <v>4</v>
      </c>
      <c r="P18" s="28">
        <v>240</v>
      </c>
      <c r="Q18" s="30">
        <v>7.03</v>
      </c>
      <c r="R18" s="31">
        <v>3.8625000000000007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32">
        <v>3.8625000000000007</v>
      </c>
      <c r="AI18" s="28"/>
      <c r="AJ18" s="28"/>
      <c r="AK18" s="28"/>
      <c r="AL18" s="28"/>
    </row>
    <row r="19" spans="1:85" s="24" customFormat="1" ht="15" x14ac:dyDescent="0.25">
      <c r="A19" s="9">
        <v>4</v>
      </c>
      <c r="B19" s="30">
        <v>157673</v>
      </c>
      <c r="C19" s="28"/>
      <c r="D19" s="28" t="s">
        <v>40</v>
      </c>
      <c r="E19" s="28" t="s">
        <v>435</v>
      </c>
      <c r="F19" s="28" t="s">
        <v>128</v>
      </c>
      <c r="G19" s="28" t="s">
        <v>96</v>
      </c>
      <c r="H19" s="28" t="s">
        <v>40</v>
      </c>
      <c r="I19" s="28" t="s">
        <v>436</v>
      </c>
      <c r="J19" s="28">
        <v>70</v>
      </c>
      <c r="K19" s="28" t="s">
        <v>45</v>
      </c>
      <c r="L19" s="28" t="s">
        <v>180</v>
      </c>
      <c r="M19" s="28" t="s">
        <v>89</v>
      </c>
      <c r="N19" s="28" t="s">
        <v>48</v>
      </c>
      <c r="O19" s="28">
        <v>4</v>
      </c>
      <c r="P19" s="28">
        <v>243</v>
      </c>
      <c r="Q19" s="30">
        <v>7.8</v>
      </c>
      <c r="R19" s="31">
        <v>6.7499999999999991</v>
      </c>
      <c r="S19" s="28" t="s">
        <v>75</v>
      </c>
      <c r="T19" s="28" t="s">
        <v>437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2">
        <v>6.7499999999999991</v>
      </c>
      <c r="AI19" s="28"/>
      <c r="AJ19" s="28"/>
      <c r="AK19" s="28"/>
      <c r="AL19" s="28"/>
    </row>
    <row r="20" spans="1:85" s="24" customFormat="1" ht="15" x14ac:dyDescent="0.25">
      <c r="A20" s="9">
        <v>5</v>
      </c>
      <c r="B20" s="30">
        <v>156983</v>
      </c>
      <c r="C20" s="28"/>
      <c r="D20" s="28" t="s">
        <v>40</v>
      </c>
      <c r="E20" s="28" t="s">
        <v>613</v>
      </c>
      <c r="F20" s="28" t="s">
        <v>128</v>
      </c>
      <c r="G20" s="28" t="s">
        <v>96</v>
      </c>
      <c r="H20" s="28" t="s">
        <v>40</v>
      </c>
      <c r="I20" s="28" t="s">
        <v>179</v>
      </c>
      <c r="J20" s="28">
        <v>70</v>
      </c>
      <c r="K20" s="28" t="s">
        <v>110</v>
      </c>
      <c r="L20" s="28" t="s">
        <v>614</v>
      </c>
      <c r="M20" s="28" t="s">
        <v>89</v>
      </c>
      <c r="N20" s="28" t="s">
        <v>48</v>
      </c>
      <c r="O20" s="28">
        <v>4</v>
      </c>
      <c r="P20" s="28">
        <v>240</v>
      </c>
      <c r="Q20" s="30">
        <v>6.45</v>
      </c>
      <c r="R20" s="31">
        <v>1.6875000000000007</v>
      </c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615</v>
      </c>
      <c r="AC20" s="28">
        <v>1</v>
      </c>
      <c r="AD20" s="28"/>
      <c r="AE20" s="28"/>
      <c r="AF20" s="28"/>
      <c r="AG20" s="28"/>
      <c r="AH20" s="32">
        <v>2.6875000000000009</v>
      </c>
      <c r="AI20" s="28"/>
      <c r="AJ20" s="28"/>
      <c r="AK20" s="28"/>
      <c r="AL20" s="28"/>
    </row>
    <row r="21" spans="1:85" s="23" customFormat="1" ht="15" x14ac:dyDescent="0.25">
      <c r="A21" s="9">
        <v>6</v>
      </c>
      <c r="B21" s="30">
        <v>159340</v>
      </c>
      <c r="C21" s="28"/>
      <c r="D21" s="28" t="s">
        <v>649</v>
      </c>
      <c r="E21" s="28" t="s">
        <v>650</v>
      </c>
      <c r="F21" s="28" t="s">
        <v>128</v>
      </c>
      <c r="G21" s="28" t="s">
        <v>96</v>
      </c>
      <c r="H21" s="28" t="s">
        <v>40</v>
      </c>
      <c r="I21" s="28" t="s">
        <v>315</v>
      </c>
      <c r="J21" s="28">
        <v>70</v>
      </c>
      <c r="K21" s="28" t="s">
        <v>45</v>
      </c>
      <c r="L21" s="28" t="s">
        <v>651</v>
      </c>
      <c r="M21" s="28" t="s">
        <v>89</v>
      </c>
      <c r="N21" s="28" t="s">
        <v>48</v>
      </c>
      <c r="O21" s="28">
        <v>4</v>
      </c>
      <c r="P21" s="28">
        <v>240</v>
      </c>
      <c r="Q21" s="30">
        <v>8.4499999999999993</v>
      </c>
      <c r="R21" s="31">
        <v>9.1874999999999964</v>
      </c>
      <c r="S21" s="28" t="s">
        <v>158</v>
      </c>
      <c r="T21" s="28" t="s">
        <v>652</v>
      </c>
      <c r="U21" s="28" t="s">
        <v>89</v>
      </c>
      <c r="V21" s="28" t="s">
        <v>48</v>
      </c>
      <c r="W21" s="28">
        <v>2</v>
      </c>
      <c r="X21" s="28">
        <v>122</v>
      </c>
      <c r="Y21" s="28">
        <v>8.8800000000000008</v>
      </c>
      <c r="Z21" s="28">
        <v>1</v>
      </c>
      <c r="AA21" s="28">
        <v>15</v>
      </c>
      <c r="AB21" s="28"/>
      <c r="AC21" s="28"/>
      <c r="AD21" s="28"/>
      <c r="AE21" s="28"/>
      <c r="AF21" s="28"/>
      <c r="AG21" s="28"/>
      <c r="AH21" s="32">
        <v>24.187499999999996</v>
      </c>
      <c r="AI21" s="28"/>
      <c r="AJ21" s="28"/>
      <c r="AK21" s="28"/>
      <c r="AL21" s="41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7</v>
      </c>
      <c r="B22" s="30">
        <v>159333</v>
      </c>
      <c r="C22" s="28"/>
      <c r="D22" s="28" t="s">
        <v>40</v>
      </c>
      <c r="E22" s="28" t="s">
        <v>653</v>
      </c>
      <c r="F22" s="28" t="s">
        <v>128</v>
      </c>
      <c r="G22" s="28" t="s">
        <v>96</v>
      </c>
      <c r="H22" s="28" t="s">
        <v>40</v>
      </c>
      <c r="I22" s="28" t="s">
        <v>436</v>
      </c>
      <c r="J22" s="28">
        <v>70</v>
      </c>
      <c r="K22" s="28" t="s">
        <v>110</v>
      </c>
      <c r="L22" s="28" t="s">
        <v>614</v>
      </c>
      <c r="M22" s="28" t="s">
        <v>89</v>
      </c>
      <c r="N22" s="28" t="s">
        <v>48</v>
      </c>
      <c r="O22" s="28">
        <v>4</v>
      </c>
      <c r="P22" s="28">
        <v>240</v>
      </c>
      <c r="Q22" s="30">
        <v>7.18</v>
      </c>
      <c r="R22" s="31">
        <v>4.4249999999999989</v>
      </c>
      <c r="S22" s="28" t="s">
        <v>158</v>
      </c>
      <c r="T22" s="28" t="s">
        <v>652</v>
      </c>
      <c r="U22" s="28" t="s">
        <v>89</v>
      </c>
      <c r="V22" s="28" t="s">
        <v>48</v>
      </c>
      <c r="W22" s="28">
        <v>2</v>
      </c>
      <c r="X22" s="28">
        <v>120</v>
      </c>
      <c r="Y22" s="28"/>
      <c r="Z22" s="28">
        <v>1</v>
      </c>
      <c r="AA22" s="28">
        <v>15</v>
      </c>
      <c r="AB22" s="28" t="s">
        <v>423</v>
      </c>
      <c r="AC22" s="28">
        <v>5</v>
      </c>
      <c r="AD22" s="28">
        <v>4</v>
      </c>
      <c r="AE22" s="28">
        <v>3</v>
      </c>
      <c r="AF22" s="28"/>
      <c r="AG22" s="28"/>
      <c r="AH22" s="32">
        <v>27.424999999999997</v>
      </c>
      <c r="AI22" s="28"/>
      <c r="AJ22" s="28"/>
      <c r="AK22" s="28"/>
      <c r="AL22" s="41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3" customFormat="1" ht="15" x14ac:dyDescent="0.25">
      <c r="A23" s="9">
        <v>8</v>
      </c>
      <c r="B23" s="30">
        <v>154535</v>
      </c>
      <c r="C23" s="28"/>
      <c r="D23" s="28" t="s">
        <v>40</v>
      </c>
      <c r="E23" s="28" t="s">
        <v>1084</v>
      </c>
      <c r="F23" s="28" t="s">
        <v>128</v>
      </c>
      <c r="G23" s="28" t="s">
        <v>178</v>
      </c>
      <c r="H23" s="28" t="s">
        <v>40</v>
      </c>
      <c r="I23" s="28" t="s">
        <v>1085</v>
      </c>
      <c r="J23" s="28">
        <v>70</v>
      </c>
      <c r="K23" s="28" t="s">
        <v>1086</v>
      </c>
      <c r="L23" s="28" t="s">
        <v>1087</v>
      </c>
      <c r="M23" s="28" t="s">
        <v>89</v>
      </c>
      <c r="N23" s="28" t="s">
        <v>48</v>
      </c>
      <c r="O23" s="28"/>
      <c r="P23" s="28"/>
      <c r="Q23" s="30">
        <v>7.48</v>
      </c>
      <c r="R23" s="31">
        <v>5.5500000000000016</v>
      </c>
      <c r="S23" s="28" t="s">
        <v>1088</v>
      </c>
      <c r="T23" s="28" t="s">
        <v>1089</v>
      </c>
      <c r="U23" s="28" t="s">
        <v>89</v>
      </c>
      <c r="V23" s="28" t="s">
        <v>48</v>
      </c>
      <c r="W23" s="28"/>
      <c r="X23" s="28">
        <v>121</v>
      </c>
      <c r="Y23" s="28">
        <v>8.25</v>
      </c>
      <c r="Z23" s="28">
        <v>3</v>
      </c>
      <c r="AA23" s="28">
        <v>5</v>
      </c>
      <c r="AB23" s="28" t="s">
        <v>1090</v>
      </c>
      <c r="AC23" s="28"/>
      <c r="AD23" s="28"/>
      <c r="AE23" s="28"/>
      <c r="AF23" s="28"/>
      <c r="AG23" s="28"/>
      <c r="AH23" s="32">
        <v>10.55</v>
      </c>
      <c r="AI23" s="28"/>
      <c r="AJ23" s="28"/>
      <c r="AK23" s="28"/>
      <c r="AL23" s="41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4" customFormat="1" ht="15" x14ac:dyDescent="0.25">
      <c r="A24" s="9">
        <v>9</v>
      </c>
      <c r="B24" s="30">
        <v>156833</v>
      </c>
      <c r="C24" s="28"/>
      <c r="D24" s="28" t="s">
        <v>40</v>
      </c>
      <c r="E24" s="28" t="s">
        <v>1179</v>
      </c>
      <c r="F24" s="28" t="s">
        <v>128</v>
      </c>
      <c r="G24" s="28" t="s">
        <v>96</v>
      </c>
      <c r="H24" s="28" t="s">
        <v>40</v>
      </c>
      <c r="I24" s="28" t="s">
        <v>614</v>
      </c>
      <c r="J24" s="28">
        <v>70</v>
      </c>
      <c r="K24" s="28" t="s">
        <v>1086</v>
      </c>
      <c r="L24" s="28" t="s">
        <v>614</v>
      </c>
      <c r="M24" s="28" t="s">
        <v>89</v>
      </c>
      <c r="N24" s="28" t="s">
        <v>48</v>
      </c>
      <c r="O24" s="28">
        <v>4</v>
      </c>
      <c r="P24" s="28">
        <v>240</v>
      </c>
      <c r="Q24" s="30">
        <v>6.55</v>
      </c>
      <c r="R24" s="38">
        <v>2.0624999999999991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2.0624999999999991</v>
      </c>
      <c r="AI24" s="28"/>
      <c r="AJ24" s="28"/>
      <c r="AK24" s="28"/>
      <c r="AL24" s="41"/>
    </row>
    <row r="25" spans="1:85" s="24" customFormat="1" ht="15" x14ac:dyDescent="0.25">
      <c r="A25" s="9">
        <v>10</v>
      </c>
      <c r="B25" s="30">
        <v>157464</v>
      </c>
      <c r="C25" s="28"/>
      <c r="D25" s="28" t="s">
        <v>40</v>
      </c>
      <c r="E25" s="28" t="s">
        <v>1314</v>
      </c>
      <c r="F25" s="28" t="s">
        <v>128</v>
      </c>
      <c r="G25" s="28" t="s">
        <v>96</v>
      </c>
      <c r="H25" s="28" t="s">
        <v>614</v>
      </c>
      <c r="I25" s="28" t="s">
        <v>614</v>
      </c>
      <c r="J25" s="28">
        <v>70</v>
      </c>
      <c r="K25" s="28" t="s">
        <v>1315</v>
      </c>
      <c r="L25" s="28" t="s">
        <v>614</v>
      </c>
      <c r="M25" s="28" t="s">
        <v>89</v>
      </c>
      <c r="N25" s="28" t="s">
        <v>48</v>
      </c>
      <c r="O25" s="28">
        <v>4</v>
      </c>
      <c r="P25" s="28">
        <v>243</v>
      </c>
      <c r="Q25" s="30">
        <v>8.83</v>
      </c>
      <c r="R25" s="38">
        <v>10.612500000000001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2">
        <v>10.612500000000001</v>
      </c>
      <c r="AI25" s="28"/>
      <c r="AJ25" s="28"/>
      <c r="AK25" s="28"/>
      <c r="AL25" s="34"/>
    </row>
    <row r="26" spans="1:85" s="24" customFormat="1" ht="15" x14ac:dyDescent="0.25">
      <c r="A26" s="9">
        <v>11</v>
      </c>
      <c r="B26" s="30">
        <v>162273</v>
      </c>
      <c r="C26" s="28"/>
      <c r="D26" s="28" t="s">
        <v>40</v>
      </c>
      <c r="E26" s="28" t="s">
        <v>1496</v>
      </c>
      <c r="F26" s="28" t="s">
        <v>128</v>
      </c>
      <c r="G26" s="28" t="s">
        <v>96</v>
      </c>
      <c r="H26" s="28" t="s">
        <v>40</v>
      </c>
      <c r="I26" s="28" t="s">
        <v>614</v>
      </c>
      <c r="J26" s="28">
        <v>70</v>
      </c>
      <c r="K26" s="28" t="s">
        <v>1086</v>
      </c>
      <c r="L26" s="28" t="s">
        <v>614</v>
      </c>
      <c r="M26" s="28" t="s">
        <v>89</v>
      </c>
      <c r="N26" s="28" t="s">
        <v>48</v>
      </c>
      <c r="O26" s="28"/>
      <c r="P26" s="28"/>
      <c r="Q26" s="30">
        <v>7.2</v>
      </c>
      <c r="R26" s="38">
        <v>4.5000000000000009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1497</v>
      </c>
      <c r="AC26" s="28"/>
      <c r="AD26" s="28">
        <v>4</v>
      </c>
      <c r="AE26" s="28">
        <v>3</v>
      </c>
      <c r="AF26" s="28"/>
      <c r="AG26" s="28"/>
      <c r="AH26" s="32">
        <v>7.5000000000000009</v>
      </c>
      <c r="AI26" s="28"/>
      <c r="AJ26" s="28"/>
      <c r="AK26" s="28"/>
      <c r="AL26" s="34"/>
    </row>
    <row r="27" spans="1:85" s="24" customFormat="1" ht="15" x14ac:dyDescent="0.25">
      <c r="A27" s="9">
        <v>12</v>
      </c>
      <c r="B27" s="30">
        <v>159697</v>
      </c>
      <c r="C27" s="28"/>
      <c r="D27" s="28" t="s">
        <v>712</v>
      </c>
      <c r="E27" s="28" t="s">
        <v>1593</v>
      </c>
      <c r="F27" s="28" t="s">
        <v>128</v>
      </c>
      <c r="G27" s="28" t="s">
        <v>178</v>
      </c>
      <c r="H27" s="28" t="s">
        <v>40</v>
      </c>
      <c r="I27" s="28" t="s">
        <v>614</v>
      </c>
      <c r="J27" s="28">
        <v>70</v>
      </c>
      <c r="K27" s="28" t="s">
        <v>1086</v>
      </c>
      <c r="L27" s="28" t="s">
        <v>614</v>
      </c>
      <c r="M27" s="28" t="s">
        <v>89</v>
      </c>
      <c r="N27" s="28" t="s">
        <v>48</v>
      </c>
      <c r="O27" s="28"/>
      <c r="P27" s="28"/>
      <c r="Q27" s="30">
        <v>6.84</v>
      </c>
      <c r="R27" s="38">
        <v>3.1499999999999995</v>
      </c>
      <c r="S27" s="28" t="s">
        <v>68</v>
      </c>
      <c r="T27" s="28" t="s">
        <v>1348</v>
      </c>
      <c r="U27" s="28" t="s">
        <v>89</v>
      </c>
      <c r="V27" s="28" t="s">
        <v>48</v>
      </c>
      <c r="W27" s="28"/>
      <c r="X27" s="28"/>
      <c r="Y27" s="28"/>
      <c r="Z27" s="28">
        <v>1</v>
      </c>
      <c r="AA27" s="28">
        <v>15</v>
      </c>
      <c r="AB27" s="28" t="s">
        <v>1153</v>
      </c>
      <c r="AC27" s="28">
        <v>3</v>
      </c>
      <c r="AD27" s="28">
        <v>2</v>
      </c>
      <c r="AE27" s="28">
        <v>2</v>
      </c>
      <c r="AF27" s="28"/>
      <c r="AG27" s="28"/>
      <c r="AH27" s="32">
        <v>23.15</v>
      </c>
      <c r="AI27" s="28"/>
      <c r="AJ27" s="28"/>
      <c r="AK27" s="28"/>
      <c r="AL27" s="34"/>
    </row>
    <row r="28" spans="1:85" s="24" customFormat="1" ht="15" x14ac:dyDescent="0.25">
      <c r="A28" s="9">
        <v>13</v>
      </c>
      <c r="B28" s="30">
        <v>160060</v>
      </c>
      <c r="C28" s="28"/>
      <c r="D28" s="28" t="s">
        <v>40</v>
      </c>
      <c r="E28" s="28" t="s">
        <v>1683</v>
      </c>
      <c r="F28" s="28" t="s">
        <v>128</v>
      </c>
      <c r="G28" s="28" t="s">
        <v>96</v>
      </c>
      <c r="H28" s="28" t="s">
        <v>40</v>
      </c>
      <c r="I28" s="28" t="s">
        <v>614</v>
      </c>
      <c r="J28" s="28">
        <v>70</v>
      </c>
      <c r="K28" s="28" t="s">
        <v>1086</v>
      </c>
      <c r="L28" s="28" t="s">
        <v>614</v>
      </c>
      <c r="M28" s="28" t="s">
        <v>89</v>
      </c>
      <c r="N28" s="28" t="s">
        <v>48</v>
      </c>
      <c r="O28" s="28"/>
      <c r="P28" s="28"/>
      <c r="Q28" s="30">
        <v>6.45</v>
      </c>
      <c r="R28" s="38">
        <v>1.6875000000000007</v>
      </c>
      <c r="S28" s="28" t="s">
        <v>1088</v>
      </c>
      <c r="T28" s="28" t="s">
        <v>1684</v>
      </c>
      <c r="U28" s="28" t="s">
        <v>89</v>
      </c>
      <c r="V28" s="28" t="s">
        <v>48</v>
      </c>
      <c r="W28" s="28"/>
      <c r="X28" s="28"/>
      <c r="Y28" s="28"/>
      <c r="Z28" s="28">
        <v>1</v>
      </c>
      <c r="AA28" s="28">
        <v>15</v>
      </c>
      <c r="AB28" s="28" t="s">
        <v>681</v>
      </c>
      <c r="AC28" s="28">
        <v>2</v>
      </c>
      <c r="AD28" s="28"/>
      <c r="AE28" s="28"/>
      <c r="AF28" s="28"/>
      <c r="AG28" s="28"/>
      <c r="AH28" s="32">
        <v>18.6875</v>
      </c>
      <c r="AI28" s="28"/>
      <c r="AJ28" s="28"/>
      <c r="AK28" s="28"/>
      <c r="AL28" s="34"/>
    </row>
    <row r="29" spans="1:85" s="24" customFormat="1" ht="15" x14ac:dyDescent="0.25">
      <c r="A29" s="9">
        <v>14</v>
      </c>
      <c r="B29" s="30">
        <v>159889</v>
      </c>
      <c r="C29" s="28"/>
      <c r="D29" s="28" t="s">
        <v>40</v>
      </c>
      <c r="E29" s="28" t="s">
        <v>1697</v>
      </c>
      <c r="F29" s="28" t="s">
        <v>128</v>
      </c>
      <c r="G29" s="28" t="s">
        <v>96</v>
      </c>
      <c r="H29" s="28" t="s">
        <v>40</v>
      </c>
      <c r="I29" s="28" t="s">
        <v>614</v>
      </c>
      <c r="J29" s="28">
        <v>70</v>
      </c>
      <c r="K29" s="28" t="s">
        <v>45</v>
      </c>
      <c r="L29" s="28" t="s">
        <v>1698</v>
      </c>
      <c r="M29" s="28" t="s">
        <v>89</v>
      </c>
      <c r="N29" s="28" t="s">
        <v>48</v>
      </c>
      <c r="O29" s="28">
        <v>3</v>
      </c>
      <c r="P29" s="28">
        <v>182</v>
      </c>
      <c r="Q29" s="30">
        <v>7.51</v>
      </c>
      <c r="R29" s="38">
        <v>5.6624999999999996</v>
      </c>
      <c r="S29" s="28" t="s">
        <v>1088</v>
      </c>
      <c r="T29" s="28" t="s">
        <v>1285</v>
      </c>
      <c r="U29" s="28" t="s">
        <v>89</v>
      </c>
      <c r="V29" s="28" t="s">
        <v>1699</v>
      </c>
      <c r="W29" s="28"/>
      <c r="X29" s="28">
        <v>122</v>
      </c>
      <c r="Y29" s="28">
        <v>7.75</v>
      </c>
      <c r="Z29" s="28">
        <v>1</v>
      </c>
      <c r="AA29" s="28">
        <v>15</v>
      </c>
      <c r="AB29" s="28"/>
      <c r="AC29" s="28"/>
      <c r="AD29" s="28">
        <v>1</v>
      </c>
      <c r="AE29" s="28">
        <v>2</v>
      </c>
      <c r="AF29" s="28"/>
      <c r="AG29" s="28"/>
      <c r="AH29" s="32">
        <v>22.662500000000001</v>
      </c>
      <c r="AI29" s="28"/>
      <c r="AJ29" s="28"/>
      <c r="AK29" s="28"/>
      <c r="AL29" s="34"/>
    </row>
    <row r="30" spans="1:85" s="24" customFormat="1" ht="15" x14ac:dyDescent="0.25">
      <c r="A30" s="9">
        <v>15</v>
      </c>
      <c r="B30" s="30">
        <v>159944</v>
      </c>
      <c r="C30" s="28"/>
      <c r="D30" s="28" t="s">
        <v>1345</v>
      </c>
      <c r="E30" s="28" t="s">
        <v>1346</v>
      </c>
      <c r="F30" s="28" t="s">
        <v>128</v>
      </c>
      <c r="G30" s="28" t="s">
        <v>96</v>
      </c>
      <c r="H30" s="28" t="s">
        <v>40</v>
      </c>
      <c r="I30" s="28" t="s">
        <v>614</v>
      </c>
      <c r="J30" s="28">
        <v>70</v>
      </c>
      <c r="K30" s="28" t="s">
        <v>1315</v>
      </c>
      <c r="L30" s="28" t="s">
        <v>614</v>
      </c>
      <c r="M30" s="28" t="s">
        <v>89</v>
      </c>
      <c r="N30" s="28" t="s">
        <v>48</v>
      </c>
      <c r="O30" s="28">
        <v>3</v>
      </c>
      <c r="P30" s="28">
        <v>180</v>
      </c>
      <c r="Q30" s="30">
        <v>7.21</v>
      </c>
      <c r="R30" s="38">
        <v>4.5374999999999996</v>
      </c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200</v>
      </c>
      <c r="AC30" s="28"/>
      <c r="AD30" s="28"/>
      <c r="AE30" s="28"/>
      <c r="AF30" s="28"/>
      <c r="AG30" s="28"/>
      <c r="AH30" s="32">
        <v>4.5374999999999996</v>
      </c>
      <c r="AI30" s="28"/>
      <c r="AJ30" s="28"/>
      <c r="AK30" s="28"/>
      <c r="AL30" s="34"/>
    </row>
    <row r="31" spans="1:85" s="24" customFormat="1" ht="15" x14ac:dyDescent="0.25">
      <c r="A31" s="9">
        <v>16</v>
      </c>
      <c r="B31" s="30">
        <v>159768</v>
      </c>
      <c r="C31" s="28"/>
      <c r="D31" s="28" t="s">
        <v>40</v>
      </c>
      <c r="E31" s="28" t="s">
        <v>1741</v>
      </c>
      <c r="F31" s="28" t="s">
        <v>128</v>
      </c>
      <c r="G31" s="28" t="s">
        <v>96</v>
      </c>
      <c r="H31" s="28" t="s">
        <v>40</v>
      </c>
      <c r="I31" s="28" t="s">
        <v>614</v>
      </c>
      <c r="J31" s="28">
        <v>70</v>
      </c>
      <c r="K31" s="28" t="s">
        <v>1742</v>
      </c>
      <c r="L31" s="28" t="s">
        <v>614</v>
      </c>
      <c r="M31" s="28" t="s">
        <v>89</v>
      </c>
      <c r="N31" s="28" t="s">
        <v>48</v>
      </c>
      <c r="O31" s="28">
        <v>3</v>
      </c>
      <c r="P31" s="28">
        <v>180</v>
      </c>
      <c r="Q31" s="30">
        <v>7</v>
      </c>
      <c r="R31" s="31">
        <v>3.75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41"/>
      <c r="AH31" s="39">
        <v>3.75</v>
      </c>
      <c r="AI31" s="28"/>
      <c r="AJ31" s="28"/>
      <c r="AK31" s="28"/>
      <c r="AL31" s="34"/>
    </row>
    <row r="32" spans="1:85" s="24" customFormat="1" ht="15" x14ac:dyDescent="0.25">
      <c r="A32" s="9">
        <v>17</v>
      </c>
      <c r="B32" s="30">
        <v>160777</v>
      </c>
      <c r="C32" s="28"/>
      <c r="D32" s="28" t="s">
        <v>40</v>
      </c>
      <c r="E32" s="28" t="s">
        <v>1757</v>
      </c>
      <c r="F32" s="28" t="s">
        <v>128</v>
      </c>
      <c r="G32" s="28" t="s">
        <v>96</v>
      </c>
      <c r="H32" s="28" t="s">
        <v>40</v>
      </c>
      <c r="I32" s="28" t="s">
        <v>614</v>
      </c>
      <c r="J32" s="28">
        <v>70</v>
      </c>
      <c r="K32" s="28" t="s">
        <v>1347</v>
      </c>
      <c r="L32" s="28" t="s">
        <v>614</v>
      </c>
      <c r="M32" s="28" t="s">
        <v>89</v>
      </c>
      <c r="N32" s="28" t="s">
        <v>48</v>
      </c>
      <c r="O32" s="28">
        <v>4</v>
      </c>
      <c r="P32" s="28">
        <v>240</v>
      </c>
      <c r="Q32" s="30">
        <v>7.03</v>
      </c>
      <c r="R32" s="31">
        <v>3.8625000000000007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41"/>
      <c r="AH32" s="39">
        <v>3.8625000000000007</v>
      </c>
      <c r="AI32" s="28"/>
      <c r="AJ32" s="28"/>
      <c r="AK32" s="28"/>
      <c r="AL32" s="34"/>
    </row>
    <row r="33" spans="1:38" s="24" customFormat="1" ht="15" x14ac:dyDescent="0.25">
      <c r="A33" s="9">
        <v>18</v>
      </c>
      <c r="B33" s="30">
        <v>163773</v>
      </c>
      <c r="C33" s="28"/>
      <c r="D33" s="28" t="s">
        <v>40</v>
      </c>
      <c r="E33" s="28" t="s">
        <v>1822</v>
      </c>
      <c r="F33" s="28" t="s">
        <v>128</v>
      </c>
      <c r="G33" s="28" t="s">
        <v>745</v>
      </c>
      <c r="H33" s="28" t="s">
        <v>40</v>
      </c>
      <c r="I33" s="28" t="s">
        <v>1823</v>
      </c>
      <c r="J33" s="28">
        <v>70</v>
      </c>
      <c r="K33" s="28" t="s">
        <v>45</v>
      </c>
      <c r="L33" s="28" t="s">
        <v>614</v>
      </c>
      <c r="M33" s="28" t="s">
        <v>89</v>
      </c>
      <c r="N33" s="28" t="s">
        <v>40</v>
      </c>
      <c r="O33" s="28">
        <v>3</v>
      </c>
      <c r="P33" s="28">
        <v>191</v>
      </c>
      <c r="Q33" s="30">
        <v>6.83</v>
      </c>
      <c r="R33" s="31">
        <v>3.1125000000000003</v>
      </c>
      <c r="S33" s="28" t="s">
        <v>1824</v>
      </c>
      <c r="T33" s="28" t="s">
        <v>614</v>
      </c>
      <c r="U33" s="28" t="s">
        <v>89</v>
      </c>
      <c r="V33" s="28" t="s">
        <v>48</v>
      </c>
      <c r="W33" s="28">
        <v>2</v>
      </c>
      <c r="X33" s="28">
        <v>123</v>
      </c>
      <c r="Y33" s="28">
        <v>7.47</v>
      </c>
      <c r="Z33" s="28">
        <v>1</v>
      </c>
      <c r="AA33" s="28">
        <v>15</v>
      </c>
      <c r="AB33" s="28" t="s">
        <v>1825</v>
      </c>
      <c r="AC33" s="28">
        <v>1</v>
      </c>
      <c r="AD33" s="28"/>
      <c r="AE33" s="28"/>
      <c r="AF33" s="28"/>
      <c r="AG33" s="41"/>
      <c r="AH33" s="39">
        <v>19.112500000000001</v>
      </c>
      <c r="AI33" s="28"/>
      <c r="AJ33" s="28"/>
      <c r="AK33" s="28"/>
      <c r="AL33" s="34"/>
    </row>
    <row r="34" spans="1:38" s="24" customFormat="1" ht="15" x14ac:dyDescent="0.25">
      <c r="A34" s="9">
        <v>19</v>
      </c>
      <c r="B34" s="30">
        <v>163441</v>
      </c>
      <c r="C34" s="28"/>
      <c r="D34" s="28" t="s">
        <v>40</v>
      </c>
      <c r="E34" s="28" t="s">
        <v>1865</v>
      </c>
      <c r="F34" s="28" t="s">
        <v>128</v>
      </c>
      <c r="G34" s="28" t="s">
        <v>745</v>
      </c>
      <c r="H34" s="28" t="s">
        <v>40</v>
      </c>
      <c r="I34" s="28" t="s">
        <v>1867</v>
      </c>
      <c r="J34" s="28">
        <v>70</v>
      </c>
      <c r="K34" s="28" t="s">
        <v>45</v>
      </c>
      <c r="L34" s="28" t="s">
        <v>603</v>
      </c>
      <c r="M34" s="28" t="s">
        <v>1790</v>
      </c>
      <c r="N34" s="28" t="s">
        <v>40</v>
      </c>
      <c r="O34" s="28"/>
      <c r="P34" s="28">
        <v>240</v>
      </c>
      <c r="Q34" s="30">
        <v>7.83</v>
      </c>
      <c r="R34" s="31">
        <v>6.8625000000000007</v>
      </c>
      <c r="S34" s="28" t="s">
        <v>158</v>
      </c>
      <c r="T34" s="28"/>
      <c r="U34" s="28"/>
      <c r="V34" s="28"/>
      <c r="W34" s="28"/>
      <c r="X34" s="28"/>
      <c r="Y34" s="28"/>
      <c r="Z34" s="28">
        <v>4</v>
      </c>
      <c r="AA34" s="28">
        <v>2</v>
      </c>
      <c r="AB34" s="28"/>
      <c r="AC34" s="28"/>
      <c r="AD34" s="28">
        <v>2</v>
      </c>
      <c r="AE34" s="28">
        <v>2</v>
      </c>
      <c r="AF34" s="28"/>
      <c r="AG34" s="28"/>
      <c r="AH34" s="32">
        <v>10.862500000000001</v>
      </c>
      <c r="AI34" s="28"/>
      <c r="AJ34" s="28"/>
      <c r="AK34" s="28"/>
      <c r="AL34" s="34"/>
    </row>
    <row r="35" spans="1:38" s="24" customFormat="1" ht="15" x14ac:dyDescent="0.25">
      <c r="A35" s="9">
        <v>20</v>
      </c>
      <c r="B35" s="30">
        <v>163577</v>
      </c>
      <c r="C35" s="28"/>
      <c r="D35" s="28" t="s">
        <v>40</v>
      </c>
      <c r="E35" s="28" t="s">
        <v>1886</v>
      </c>
      <c r="F35" s="28" t="s">
        <v>128</v>
      </c>
      <c r="G35" s="28" t="s">
        <v>745</v>
      </c>
      <c r="H35" s="28" t="s">
        <v>40</v>
      </c>
      <c r="I35" s="28" t="s">
        <v>1867</v>
      </c>
      <c r="J35" s="28">
        <v>70</v>
      </c>
      <c r="K35" s="28" t="s">
        <v>45</v>
      </c>
      <c r="L35" s="28" t="s">
        <v>603</v>
      </c>
      <c r="M35" s="28" t="s">
        <v>1790</v>
      </c>
      <c r="N35" s="28" t="s">
        <v>40</v>
      </c>
      <c r="O35" s="28"/>
      <c r="P35" s="28">
        <v>240</v>
      </c>
      <c r="Q35" s="30">
        <v>8.2100000000000009</v>
      </c>
      <c r="R35" s="31">
        <v>8.2875000000000032</v>
      </c>
      <c r="S35" s="28" t="s">
        <v>68</v>
      </c>
      <c r="T35" s="28"/>
      <c r="U35" s="28"/>
      <c r="V35" s="28"/>
      <c r="W35" s="28"/>
      <c r="X35" s="28"/>
      <c r="Y35" s="28"/>
      <c r="Z35" s="28">
        <v>4</v>
      </c>
      <c r="AA35" s="28">
        <v>2</v>
      </c>
      <c r="AB35" s="28"/>
      <c r="AC35" s="28"/>
      <c r="AD35" s="28"/>
      <c r="AE35" s="28"/>
      <c r="AF35" s="28"/>
      <c r="AG35" s="28"/>
      <c r="AH35" s="32">
        <v>10.287500000000003</v>
      </c>
      <c r="AI35" s="28"/>
      <c r="AJ35" s="28"/>
      <c r="AK35" s="28"/>
      <c r="AL35" s="34"/>
    </row>
    <row r="36" spans="1:38" s="24" customFormat="1" ht="15" x14ac:dyDescent="0.25">
      <c r="A36" s="9">
        <v>21</v>
      </c>
      <c r="B36" s="30">
        <v>152991</v>
      </c>
      <c r="C36" s="28"/>
      <c r="D36" s="28" t="s">
        <v>40</v>
      </c>
      <c r="E36" s="28" t="s">
        <v>2030</v>
      </c>
      <c r="F36" s="28" t="s">
        <v>1993</v>
      </c>
      <c r="G36" s="28" t="s">
        <v>745</v>
      </c>
      <c r="H36" s="28" t="s">
        <v>40</v>
      </c>
      <c r="I36" s="28" t="s">
        <v>614</v>
      </c>
      <c r="J36" s="28">
        <v>70</v>
      </c>
      <c r="K36" s="28" t="s">
        <v>1463</v>
      </c>
      <c r="L36" s="28" t="s">
        <v>2031</v>
      </c>
      <c r="M36" s="28" t="s">
        <v>89</v>
      </c>
      <c r="N36" s="28" t="s">
        <v>1699</v>
      </c>
      <c r="O36" s="28">
        <v>4</v>
      </c>
      <c r="P36" s="28">
        <v>240</v>
      </c>
      <c r="Q36" s="30">
        <v>7.55</v>
      </c>
      <c r="R36" s="31">
        <v>5.8124999999999991</v>
      </c>
      <c r="S36" s="28" t="s">
        <v>1953</v>
      </c>
      <c r="T36" s="28" t="s">
        <v>2032</v>
      </c>
      <c r="U36" s="28" t="s">
        <v>89</v>
      </c>
      <c r="V36" s="28" t="s">
        <v>1699</v>
      </c>
      <c r="W36" s="28"/>
      <c r="X36" s="28"/>
      <c r="Y36" s="28"/>
      <c r="Z36" s="28">
        <v>4</v>
      </c>
      <c r="AA36" s="28">
        <v>2</v>
      </c>
      <c r="AB36" s="28"/>
      <c r="AC36" s="28"/>
      <c r="AD36" s="28"/>
      <c r="AE36" s="28"/>
      <c r="AF36" s="28"/>
      <c r="AG36" s="28"/>
      <c r="AH36" s="32">
        <v>7.8124999999999991</v>
      </c>
      <c r="AI36" s="28"/>
      <c r="AJ36" s="28"/>
      <c r="AK36" s="28"/>
      <c r="AL36" s="34"/>
    </row>
    <row r="37" spans="1:38" s="24" customFormat="1" ht="15" x14ac:dyDescent="0.25">
      <c r="A37" s="9">
        <v>22</v>
      </c>
      <c r="B37" s="30">
        <v>157126</v>
      </c>
      <c r="C37" s="28"/>
      <c r="D37" s="28" t="s">
        <v>40</v>
      </c>
      <c r="E37" s="28" t="s">
        <v>2096</v>
      </c>
      <c r="F37" s="28" t="s">
        <v>1993</v>
      </c>
      <c r="G37" s="28" t="s">
        <v>745</v>
      </c>
      <c r="H37" s="28" t="s">
        <v>40</v>
      </c>
      <c r="I37" s="28" t="s">
        <v>614</v>
      </c>
      <c r="J37" s="28">
        <v>70</v>
      </c>
      <c r="K37" s="28" t="s">
        <v>1463</v>
      </c>
      <c r="L37" s="28" t="s">
        <v>2068</v>
      </c>
      <c r="M37" s="28" t="s">
        <v>398</v>
      </c>
      <c r="N37" s="28" t="s">
        <v>1699</v>
      </c>
      <c r="O37" s="28">
        <v>4</v>
      </c>
      <c r="P37" s="28">
        <v>240</v>
      </c>
      <c r="Q37" s="30">
        <v>7.23</v>
      </c>
      <c r="R37" s="38">
        <v>4.6125000000000016</v>
      </c>
      <c r="S37" s="28" t="s">
        <v>1953</v>
      </c>
      <c r="T37" s="28" t="s">
        <v>2097</v>
      </c>
      <c r="U37" s="28" t="s">
        <v>2098</v>
      </c>
      <c r="V37" s="28" t="s">
        <v>2099</v>
      </c>
      <c r="W37" s="28"/>
      <c r="X37" s="28"/>
      <c r="Y37" s="28"/>
      <c r="Z37" s="28">
        <v>3</v>
      </c>
      <c r="AA37" s="28">
        <v>5</v>
      </c>
      <c r="AB37" s="28"/>
      <c r="AC37" s="28"/>
      <c r="AD37" s="28"/>
      <c r="AE37" s="28"/>
      <c r="AF37" s="28"/>
      <c r="AG37" s="28"/>
      <c r="AH37" s="32">
        <v>9.6125000000000007</v>
      </c>
      <c r="AI37" s="28"/>
      <c r="AJ37" s="28"/>
      <c r="AK37" s="28"/>
      <c r="AL37" s="34"/>
    </row>
    <row r="38" spans="1:38" s="24" customFormat="1" ht="15" x14ac:dyDescent="0.25">
      <c r="A38" s="9">
        <v>23</v>
      </c>
      <c r="B38" s="30">
        <v>161707</v>
      </c>
      <c r="C38" s="28"/>
      <c r="D38" s="28" t="s">
        <v>40</v>
      </c>
      <c r="E38" s="28" t="s">
        <v>2158</v>
      </c>
      <c r="F38" s="28" t="s">
        <v>1993</v>
      </c>
      <c r="G38" s="28" t="s">
        <v>745</v>
      </c>
      <c r="H38" s="28" t="s">
        <v>40</v>
      </c>
      <c r="I38" s="28" t="s">
        <v>614</v>
      </c>
      <c r="J38" s="28">
        <v>70</v>
      </c>
      <c r="K38" s="28" t="s">
        <v>1463</v>
      </c>
      <c r="L38" s="28" t="s">
        <v>2068</v>
      </c>
      <c r="M38" s="28" t="s">
        <v>398</v>
      </c>
      <c r="N38" s="28" t="s">
        <v>48</v>
      </c>
      <c r="O38" s="28">
        <v>4</v>
      </c>
      <c r="P38" s="28">
        <v>240</v>
      </c>
      <c r="Q38" s="30">
        <v>8.31</v>
      </c>
      <c r="R38" s="31">
        <v>8.6625000000000014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32">
        <v>8.6625000000000014</v>
      </c>
      <c r="AI38" s="28"/>
      <c r="AJ38" s="28"/>
      <c r="AK38" s="28"/>
      <c r="AL38" s="34"/>
    </row>
    <row r="39" spans="1:38" s="24" customFormat="1" ht="15" x14ac:dyDescent="0.25">
      <c r="A39" s="9">
        <v>24</v>
      </c>
      <c r="B39" s="30">
        <v>161193</v>
      </c>
      <c r="C39" s="28"/>
      <c r="D39" s="28" t="s">
        <v>40</v>
      </c>
      <c r="E39" s="28" t="s">
        <v>2225</v>
      </c>
      <c r="F39" s="28" t="s">
        <v>1993</v>
      </c>
      <c r="G39" s="28" t="s">
        <v>745</v>
      </c>
      <c r="H39" s="28" t="s">
        <v>40</v>
      </c>
      <c r="I39" s="28" t="s">
        <v>614</v>
      </c>
      <c r="J39" s="28">
        <v>70</v>
      </c>
      <c r="K39" s="28" t="s">
        <v>110</v>
      </c>
      <c r="L39" s="28" t="s">
        <v>2226</v>
      </c>
      <c r="M39" s="28" t="s">
        <v>89</v>
      </c>
      <c r="N39" s="28" t="s">
        <v>48</v>
      </c>
      <c r="O39" s="28">
        <v>4</v>
      </c>
      <c r="P39" s="28">
        <v>240</v>
      </c>
      <c r="Q39" s="30">
        <v>6.69</v>
      </c>
      <c r="R39" s="38">
        <v>2.5875000000000012</v>
      </c>
      <c r="S39" s="28" t="s">
        <v>1953</v>
      </c>
      <c r="T39" s="28" t="s">
        <v>2227</v>
      </c>
      <c r="U39" s="28" t="s">
        <v>89</v>
      </c>
      <c r="V39" s="28" t="s">
        <v>1699</v>
      </c>
      <c r="W39" s="28"/>
      <c r="X39" s="28"/>
      <c r="Y39" s="28"/>
      <c r="Z39" s="28">
        <v>3</v>
      </c>
      <c r="AA39" s="28">
        <v>5</v>
      </c>
      <c r="AB39" s="28"/>
      <c r="AC39" s="28"/>
      <c r="AD39" s="28"/>
      <c r="AE39" s="28"/>
      <c r="AF39" s="28"/>
      <c r="AG39" s="28"/>
      <c r="AH39" s="32">
        <v>7.5875000000000012</v>
      </c>
      <c r="AI39" s="28"/>
      <c r="AJ39" s="28"/>
      <c r="AK39" s="28"/>
      <c r="AL39" s="34"/>
    </row>
    <row r="40" spans="1:38" s="24" customFormat="1" ht="15" x14ac:dyDescent="0.25">
      <c r="A40" s="9">
        <v>25</v>
      </c>
      <c r="B40" s="30">
        <v>149782</v>
      </c>
      <c r="C40" s="28"/>
      <c r="D40" s="28" t="s">
        <v>40</v>
      </c>
      <c r="E40" s="28" t="s">
        <v>2471</v>
      </c>
      <c r="F40" s="28" t="s">
        <v>128</v>
      </c>
      <c r="G40" s="28" t="s">
        <v>2297</v>
      </c>
      <c r="H40" s="28" t="s">
        <v>40</v>
      </c>
      <c r="I40" s="28" t="s">
        <v>614</v>
      </c>
      <c r="J40" s="28">
        <v>70</v>
      </c>
      <c r="K40" s="28" t="s">
        <v>2472</v>
      </c>
      <c r="L40" s="28" t="s">
        <v>2473</v>
      </c>
      <c r="M40" s="28" t="s">
        <v>89</v>
      </c>
      <c r="N40" s="28" t="s">
        <v>48</v>
      </c>
      <c r="O40" s="28">
        <v>3</v>
      </c>
      <c r="P40" s="28">
        <v>183</v>
      </c>
      <c r="Q40" s="30">
        <v>6.97</v>
      </c>
      <c r="R40" s="38">
        <v>3.6374999999999993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>
        <v>4</v>
      </c>
      <c r="AG40" s="28"/>
      <c r="AH40" s="32">
        <v>3.6374999999999993</v>
      </c>
      <c r="AI40" s="28"/>
      <c r="AJ40" s="28"/>
      <c r="AK40" s="28"/>
      <c r="AL40" s="34"/>
    </row>
    <row r="41" spans="1:38" s="24" customFormat="1" ht="15" x14ac:dyDescent="0.25">
      <c r="A41" s="9">
        <v>26</v>
      </c>
      <c r="B41" s="30">
        <v>157501</v>
      </c>
      <c r="C41" s="28"/>
      <c r="D41" s="28" t="s">
        <v>40</v>
      </c>
      <c r="E41" s="28" t="s">
        <v>2690</v>
      </c>
      <c r="F41" s="28" t="s">
        <v>128</v>
      </c>
      <c r="G41" s="28" t="s">
        <v>2297</v>
      </c>
      <c r="H41" s="28" t="s">
        <v>40</v>
      </c>
      <c r="I41" s="28" t="s">
        <v>2691</v>
      </c>
      <c r="J41" s="28">
        <v>70</v>
      </c>
      <c r="K41" s="28" t="s">
        <v>2472</v>
      </c>
      <c r="L41" s="28" t="s">
        <v>2692</v>
      </c>
      <c r="M41" s="28" t="s">
        <v>2580</v>
      </c>
      <c r="N41" s="28" t="s">
        <v>48</v>
      </c>
      <c r="O41" s="28"/>
      <c r="P41" s="28"/>
      <c r="Q41" s="30"/>
      <c r="R41" s="38">
        <v>-22.5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-22.5</v>
      </c>
      <c r="AI41" s="28"/>
      <c r="AJ41" s="28"/>
      <c r="AK41" s="28"/>
      <c r="AL41" s="34"/>
    </row>
    <row r="42" spans="1:38" s="24" customFormat="1" ht="15" x14ac:dyDescent="0.25">
      <c r="A42" s="9">
        <v>27</v>
      </c>
      <c r="B42" s="30">
        <v>157482</v>
      </c>
      <c r="C42" s="28"/>
      <c r="D42" s="28" t="s">
        <v>40</v>
      </c>
      <c r="E42" s="28" t="s">
        <v>2695</v>
      </c>
      <c r="F42" s="28" t="s">
        <v>128</v>
      </c>
      <c r="G42" s="28" t="s">
        <v>2297</v>
      </c>
      <c r="H42" s="28" t="s">
        <v>40</v>
      </c>
      <c r="I42" s="28" t="s">
        <v>2691</v>
      </c>
      <c r="J42" s="28">
        <v>70</v>
      </c>
      <c r="K42" s="28" t="s">
        <v>2472</v>
      </c>
      <c r="L42" s="28" t="s">
        <v>1285</v>
      </c>
      <c r="M42" s="28" t="s">
        <v>2580</v>
      </c>
      <c r="N42" s="28" t="s">
        <v>48</v>
      </c>
      <c r="O42" s="28">
        <v>4</v>
      </c>
      <c r="P42" s="28">
        <v>240</v>
      </c>
      <c r="Q42" s="30">
        <v>8.41</v>
      </c>
      <c r="R42" s="38">
        <v>9.0375000000000014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9.0375000000000014</v>
      </c>
      <c r="AI42" s="28"/>
      <c r="AJ42" s="28"/>
      <c r="AK42" s="28"/>
      <c r="AL42" s="34"/>
    </row>
    <row r="43" spans="1:38" s="24" customFormat="1" ht="15" x14ac:dyDescent="0.25">
      <c r="A43" s="9">
        <v>28</v>
      </c>
      <c r="B43" s="30">
        <v>157434</v>
      </c>
      <c r="C43" s="28"/>
      <c r="D43" s="28" t="s">
        <v>40</v>
      </c>
      <c r="E43" s="28" t="s">
        <v>2698</v>
      </c>
      <c r="F43" s="28" t="s">
        <v>128</v>
      </c>
      <c r="G43" s="28" t="s">
        <v>2297</v>
      </c>
      <c r="H43" s="28" t="s">
        <v>40</v>
      </c>
      <c r="I43" s="28" t="s">
        <v>2691</v>
      </c>
      <c r="J43" s="28">
        <v>70</v>
      </c>
      <c r="K43" s="28" t="s">
        <v>1463</v>
      </c>
      <c r="L43" s="28" t="s">
        <v>3067</v>
      </c>
      <c r="M43" s="28" t="s">
        <v>398</v>
      </c>
      <c r="N43" s="28" t="s">
        <v>1699</v>
      </c>
      <c r="O43" s="28">
        <v>4</v>
      </c>
      <c r="P43" s="28">
        <v>240</v>
      </c>
      <c r="Q43" s="30">
        <v>9.31</v>
      </c>
      <c r="R43" s="38">
        <v>12.41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2">
        <v>12.41</v>
      </c>
      <c r="AI43" s="28"/>
      <c r="AJ43" s="28"/>
      <c r="AK43" s="28"/>
      <c r="AL43" s="34"/>
    </row>
    <row r="44" spans="1:38" s="24" customFormat="1" ht="15" x14ac:dyDescent="0.25">
      <c r="A44" s="9">
        <v>29</v>
      </c>
      <c r="B44" s="30">
        <v>158241</v>
      </c>
      <c r="C44" s="28"/>
      <c r="D44" s="28" t="s">
        <v>209</v>
      </c>
      <c r="E44" s="28" t="s">
        <v>2719</v>
      </c>
      <c r="F44" s="28" t="s">
        <v>128</v>
      </c>
      <c r="G44" s="28" t="s">
        <v>2297</v>
      </c>
      <c r="H44" s="28" t="s">
        <v>40</v>
      </c>
      <c r="I44" s="28" t="s">
        <v>2691</v>
      </c>
      <c r="J44" s="28">
        <v>70</v>
      </c>
      <c r="K44" s="28" t="s">
        <v>2472</v>
      </c>
      <c r="L44" s="28" t="s">
        <v>2720</v>
      </c>
      <c r="M44" s="28" t="s">
        <v>2580</v>
      </c>
      <c r="N44" s="28" t="s">
        <v>48</v>
      </c>
      <c r="O44" s="28">
        <v>180</v>
      </c>
      <c r="P44" s="28">
        <v>3</v>
      </c>
      <c r="Q44" s="30">
        <v>7.1</v>
      </c>
      <c r="R44" s="38">
        <v>4.1249999999999982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2">
        <v>4.1249999999999982</v>
      </c>
      <c r="AI44" s="28"/>
      <c r="AJ44" s="28"/>
      <c r="AK44" s="28"/>
      <c r="AL44" s="34"/>
    </row>
    <row r="45" spans="1:38" s="23" customFormat="1" ht="15" x14ac:dyDescent="0.25">
      <c r="A45" s="9">
        <v>30</v>
      </c>
      <c r="B45" s="30">
        <v>159370</v>
      </c>
      <c r="C45" s="28"/>
      <c r="D45" s="28" t="s">
        <v>40</v>
      </c>
      <c r="E45" s="28" t="s">
        <v>2755</v>
      </c>
      <c r="F45" s="28" t="s">
        <v>128</v>
      </c>
      <c r="G45" s="28" t="s">
        <v>2297</v>
      </c>
      <c r="H45" s="28" t="s">
        <v>40</v>
      </c>
      <c r="I45" s="28" t="s">
        <v>2691</v>
      </c>
      <c r="J45" s="28">
        <v>70</v>
      </c>
      <c r="K45" s="28" t="s">
        <v>1086</v>
      </c>
      <c r="L45" s="28" t="s">
        <v>2756</v>
      </c>
      <c r="M45" s="28" t="s">
        <v>2580</v>
      </c>
      <c r="N45" s="28" t="s">
        <v>48</v>
      </c>
      <c r="O45" s="28"/>
      <c r="P45" s="28"/>
      <c r="Q45" s="30">
        <v>6.58</v>
      </c>
      <c r="R45" s="38">
        <v>2.1750000000000003</v>
      </c>
      <c r="S45" s="28"/>
      <c r="T45" s="28"/>
      <c r="U45" s="28"/>
      <c r="V45" s="28"/>
      <c r="W45" s="28"/>
      <c r="X45" s="28"/>
      <c r="Y45" s="28"/>
      <c r="Z45" s="28"/>
      <c r="AA45" s="28"/>
      <c r="AB45" s="28" t="s">
        <v>414</v>
      </c>
      <c r="AC45" s="28">
        <v>1</v>
      </c>
      <c r="AD45" s="28"/>
      <c r="AE45" s="28"/>
      <c r="AF45" s="28"/>
      <c r="AG45" s="28"/>
      <c r="AH45" s="32">
        <v>3.1750000000000003</v>
      </c>
      <c r="AI45" s="28"/>
      <c r="AJ45" s="28"/>
      <c r="AK45" s="28"/>
      <c r="AL45" s="34"/>
    </row>
    <row r="46" spans="1:38" s="24" customFormat="1" ht="15" x14ac:dyDescent="0.25">
      <c r="A46" s="9">
        <v>31</v>
      </c>
      <c r="B46" s="30">
        <v>152136</v>
      </c>
      <c r="C46" s="28"/>
      <c r="D46" s="28" t="s">
        <v>40</v>
      </c>
      <c r="E46" s="28" t="s">
        <v>613</v>
      </c>
      <c r="F46" s="28" t="s">
        <v>128</v>
      </c>
      <c r="G46" s="28" t="s">
        <v>2297</v>
      </c>
      <c r="H46" s="28" t="s">
        <v>40</v>
      </c>
      <c r="I46" s="28" t="s">
        <v>2691</v>
      </c>
      <c r="J46" s="28">
        <v>70</v>
      </c>
      <c r="K46" s="28" t="s">
        <v>1086</v>
      </c>
      <c r="L46" s="28" t="s">
        <v>2691</v>
      </c>
      <c r="M46" s="28" t="s">
        <v>2580</v>
      </c>
      <c r="N46" s="28" t="s">
        <v>48</v>
      </c>
      <c r="O46" s="28">
        <v>4</v>
      </c>
      <c r="P46" s="28"/>
      <c r="Q46" s="30">
        <v>6.45</v>
      </c>
      <c r="R46" s="38">
        <v>1.6875000000000007</v>
      </c>
      <c r="S46" s="28"/>
      <c r="T46" s="28"/>
      <c r="U46" s="28"/>
      <c r="V46" s="28"/>
      <c r="W46" s="28"/>
      <c r="X46" s="28"/>
      <c r="Y46" s="28"/>
      <c r="Z46" s="28"/>
      <c r="AA46" s="28"/>
      <c r="AB46" s="28" t="s">
        <v>383</v>
      </c>
      <c r="AC46" s="28">
        <v>1</v>
      </c>
      <c r="AD46" s="28"/>
      <c r="AE46" s="28"/>
      <c r="AF46" s="28"/>
      <c r="AG46" s="28"/>
      <c r="AH46" s="32">
        <v>2.6875000000000009</v>
      </c>
      <c r="AI46" s="28"/>
      <c r="AJ46" s="28"/>
      <c r="AK46" s="28"/>
      <c r="AL46" s="34"/>
    </row>
    <row r="47" spans="1:38" s="24" customFormat="1" ht="15" x14ac:dyDescent="0.25">
      <c r="A47" s="9">
        <v>33</v>
      </c>
      <c r="B47" s="30">
        <v>158443</v>
      </c>
      <c r="C47" s="28"/>
      <c r="D47" s="28" t="s">
        <v>40</v>
      </c>
      <c r="E47" s="28" t="s">
        <v>2796</v>
      </c>
      <c r="F47" s="28" t="s">
        <v>128</v>
      </c>
      <c r="G47" s="28" t="s">
        <v>2297</v>
      </c>
      <c r="H47" s="28" t="s">
        <v>40</v>
      </c>
      <c r="I47" s="28" t="s">
        <v>2691</v>
      </c>
      <c r="J47" s="28">
        <v>70</v>
      </c>
      <c r="K47" s="28" t="s">
        <v>2283</v>
      </c>
      <c r="L47" s="28" t="s">
        <v>2302</v>
      </c>
      <c r="M47" s="28" t="s">
        <v>2580</v>
      </c>
      <c r="N47" s="28" t="s">
        <v>48</v>
      </c>
      <c r="O47" s="28">
        <v>3</v>
      </c>
      <c r="P47" s="28">
        <v>180</v>
      </c>
      <c r="Q47" s="30">
        <v>7.52</v>
      </c>
      <c r="R47" s="38">
        <v>5.6999999999999984</v>
      </c>
      <c r="S47" s="28" t="s">
        <v>2285</v>
      </c>
      <c r="T47" s="28" t="s">
        <v>1285</v>
      </c>
      <c r="U47" s="28" t="s">
        <v>2580</v>
      </c>
      <c r="V47" s="28" t="s">
        <v>48</v>
      </c>
      <c r="W47" s="28">
        <v>2</v>
      </c>
      <c r="X47" s="28">
        <v>120</v>
      </c>
      <c r="Y47" s="28">
        <v>9.1300000000000008</v>
      </c>
      <c r="Z47" s="28"/>
      <c r="AA47" s="28"/>
      <c r="AB47" s="28"/>
      <c r="AC47" s="28"/>
      <c r="AD47" s="28"/>
      <c r="AE47" s="28"/>
      <c r="AF47" s="28" t="s">
        <v>226</v>
      </c>
      <c r="AG47" s="28"/>
      <c r="AH47" s="32">
        <v>5.6999999999999984</v>
      </c>
      <c r="AI47" s="28"/>
      <c r="AJ47" s="28"/>
      <c r="AK47" s="28"/>
      <c r="AL47" s="34"/>
    </row>
    <row r="48" spans="1:38" s="24" customFormat="1" ht="15" x14ac:dyDescent="0.25">
      <c r="A48" s="9">
        <v>34</v>
      </c>
      <c r="B48" s="30">
        <v>163668</v>
      </c>
      <c r="C48" s="28"/>
      <c r="D48" s="28" t="s">
        <v>115</v>
      </c>
      <c r="E48" s="28" t="s">
        <v>2847</v>
      </c>
      <c r="F48" s="28" t="s">
        <v>128</v>
      </c>
      <c r="G48" s="28" t="s">
        <v>2297</v>
      </c>
      <c r="H48" s="28" t="s">
        <v>40</v>
      </c>
      <c r="I48" s="28" t="s">
        <v>2691</v>
      </c>
      <c r="J48" s="28">
        <v>70</v>
      </c>
      <c r="K48" s="28" t="s">
        <v>2848</v>
      </c>
      <c r="L48" s="28" t="s">
        <v>2691</v>
      </c>
      <c r="M48" s="28" t="s">
        <v>2580</v>
      </c>
      <c r="N48" s="28" t="s">
        <v>48</v>
      </c>
      <c r="O48" s="28"/>
      <c r="P48" s="28"/>
      <c r="Q48" s="30">
        <v>7.31</v>
      </c>
      <c r="R48" s="31">
        <v>4.9124999999999988</v>
      </c>
      <c r="S48" s="28"/>
      <c r="T48" s="28"/>
      <c r="U48" s="28"/>
      <c r="V48" s="28"/>
      <c r="W48" s="28"/>
      <c r="X48" s="28"/>
      <c r="Y48" s="28"/>
      <c r="Z48" s="28"/>
      <c r="AA48" s="28"/>
      <c r="AB48" s="28" t="s">
        <v>2849</v>
      </c>
      <c r="AC48" s="28">
        <v>3</v>
      </c>
      <c r="AD48" s="28">
        <v>2</v>
      </c>
      <c r="AE48" s="28">
        <v>2</v>
      </c>
      <c r="AF48" s="28"/>
      <c r="AG48" s="28"/>
      <c r="AH48" s="32">
        <v>9.9124999999999979</v>
      </c>
      <c r="AI48" s="28"/>
      <c r="AJ48" s="28"/>
      <c r="AK48" s="28"/>
      <c r="AL48" s="28"/>
    </row>
    <row r="49" spans="1:99" s="24" customFormat="1" ht="20.45" customHeight="1" x14ac:dyDescent="0.25">
      <c r="A49" s="9">
        <v>35</v>
      </c>
      <c r="B49" s="30">
        <v>149654</v>
      </c>
      <c r="C49" s="28"/>
      <c r="D49" s="28" t="s">
        <v>40</v>
      </c>
      <c r="E49" s="28">
        <v>44323942</v>
      </c>
      <c r="F49" s="28" t="s">
        <v>128</v>
      </c>
      <c r="G49" s="28" t="s">
        <v>745</v>
      </c>
      <c r="H49" s="28" t="s">
        <v>40</v>
      </c>
      <c r="I49" s="28" t="s">
        <v>614</v>
      </c>
      <c r="J49" s="28">
        <v>70</v>
      </c>
      <c r="K49" s="28" t="s">
        <v>110</v>
      </c>
      <c r="L49" s="28" t="s">
        <v>2691</v>
      </c>
      <c r="M49" s="28" t="s">
        <v>89</v>
      </c>
      <c r="N49" s="28" t="s">
        <v>48</v>
      </c>
      <c r="O49" s="28">
        <v>4</v>
      </c>
      <c r="P49" s="28">
        <v>240</v>
      </c>
      <c r="Q49" s="30">
        <v>6.63</v>
      </c>
      <c r="R49" s="31">
        <v>2.3624999999999998</v>
      </c>
      <c r="S49" s="28" t="s">
        <v>158</v>
      </c>
      <c r="T49" s="28" t="s">
        <v>3026</v>
      </c>
      <c r="U49" s="28" t="s">
        <v>89</v>
      </c>
      <c r="V49" s="28" t="s">
        <v>48</v>
      </c>
      <c r="W49" s="28">
        <v>2</v>
      </c>
      <c r="X49" s="28">
        <v>126</v>
      </c>
      <c r="Y49" s="28">
        <v>7.44</v>
      </c>
      <c r="Z49" s="28">
        <v>1</v>
      </c>
      <c r="AA49" s="28">
        <v>15</v>
      </c>
      <c r="AB49" s="28">
        <v>5</v>
      </c>
      <c r="AC49" s="28">
        <v>2</v>
      </c>
      <c r="AD49" s="28">
        <v>4</v>
      </c>
      <c r="AE49" s="28">
        <v>3</v>
      </c>
      <c r="AF49" s="28"/>
      <c r="AG49" s="28"/>
      <c r="AH49" s="32">
        <v>22.362500000000001</v>
      </c>
      <c r="AI49" s="28"/>
      <c r="AJ49" s="28"/>
      <c r="AK49" s="28"/>
      <c r="AL49" s="28"/>
    </row>
    <row r="50" spans="1:99" s="23" customFormat="1" ht="20.45" customHeight="1" x14ac:dyDescent="0.25">
      <c r="A50" s="9">
        <v>36</v>
      </c>
      <c r="B50" s="30">
        <v>153052</v>
      </c>
      <c r="C50" s="28"/>
      <c r="D50" s="28" t="s">
        <v>40</v>
      </c>
      <c r="E50" s="28">
        <v>44202953</v>
      </c>
      <c r="F50" s="28" t="s">
        <v>128</v>
      </c>
      <c r="G50" s="28" t="s">
        <v>745</v>
      </c>
      <c r="H50" s="28" t="s">
        <v>40</v>
      </c>
      <c r="I50" s="28" t="s">
        <v>614</v>
      </c>
      <c r="J50" s="28">
        <v>70</v>
      </c>
      <c r="K50" s="28" t="s">
        <v>45</v>
      </c>
      <c r="L50" s="28" t="s">
        <v>2691</v>
      </c>
      <c r="M50" s="28" t="s">
        <v>89</v>
      </c>
      <c r="N50" s="28" t="s">
        <v>48</v>
      </c>
      <c r="O50" s="28">
        <v>3</v>
      </c>
      <c r="P50" s="28">
        <v>180</v>
      </c>
      <c r="Q50" s="30">
        <v>6.39</v>
      </c>
      <c r="R50" s="31">
        <v>1.4624999999999988</v>
      </c>
      <c r="S50" s="28" t="s">
        <v>158</v>
      </c>
      <c r="T50" s="28" t="s">
        <v>3026</v>
      </c>
      <c r="U50" s="28" t="s">
        <v>89</v>
      </c>
      <c r="V50" s="28" t="s">
        <v>48</v>
      </c>
      <c r="W50" s="28">
        <v>2</v>
      </c>
      <c r="X50" s="28">
        <v>126</v>
      </c>
      <c r="Y50" s="28">
        <v>8.1300000000000008</v>
      </c>
      <c r="Z50" s="28">
        <v>1</v>
      </c>
      <c r="AA50" s="28">
        <v>15</v>
      </c>
      <c r="AB50" s="28">
        <v>7</v>
      </c>
      <c r="AC50" s="28">
        <v>3</v>
      </c>
      <c r="AD50" s="28">
        <v>3</v>
      </c>
      <c r="AE50" s="28">
        <v>2</v>
      </c>
      <c r="AF50" s="28"/>
      <c r="AG50" s="28"/>
      <c r="AH50" s="32">
        <v>21.462499999999999</v>
      </c>
      <c r="AI50" s="28"/>
      <c r="AJ50" s="28"/>
      <c r="AK50" s="28"/>
      <c r="AL50" s="28"/>
    </row>
    <row r="51" spans="1:99" s="23" customFormat="1" ht="20.45" customHeight="1" x14ac:dyDescent="0.25">
      <c r="A51" s="9">
        <v>37</v>
      </c>
      <c r="B51" s="30">
        <v>153058</v>
      </c>
      <c r="C51" s="28"/>
      <c r="D51" s="28" t="s">
        <v>40</v>
      </c>
      <c r="E51" s="28">
        <v>44261050</v>
      </c>
      <c r="F51" s="28" t="s">
        <v>128</v>
      </c>
      <c r="G51" s="28" t="s">
        <v>745</v>
      </c>
      <c r="H51" s="28" t="s">
        <v>40</v>
      </c>
      <c r="I51" s="28" t="s">
        <v>614</v>
      </c>
      <c r="J51" s="28">
        <v>70</v>
      </c>
      <c r="K51" s="28" t="s">
        <v>45</v>
      </c>
      <c r="L51" s="28" t="s">
        <v>2691</v>
      </c>
      <c r="M51" s="28" t="s">
        <v>89</v>
      </c>
      <c r="N51" s="28" t="s">
        <v>48</v>
      </c>
      <c r="O51" s="28">
        <v>3</v>
      </c>
      <c r="P51" s="28">
        <v>189</v>
      </c>
      <c r="Q51" s="30">
        <v>7.53</v>
      </c>
      <c r="R51" s="31">
        <v>5.7375000000000007</v>
      </c>
      <c r="S51" s="28" t="s">
        <v>158</v>
      </c>
      <c r="T51" s="28" t="s">
        <v>3026</v>
      </c>
      <c r="U51" s="28" t="s">
        <v>89</v>
      </c>
      <c r="V51" s="28" t="s">
        <v>48</v>
      </c>
      <c r="W51" s="28">
        <v>2</v>
      </c>
      <c r="X51" s="28">
        <v>122</v>
      </c>
      <c r="Y51" s="28">
        <v>8.1300000000000008</v>
      </c>
      <c r="Z51" s="28">
        <v>1</v>
      </c>
      <c r="AA51" s="28">
        <v>15</v>
      </c>
      <c r="AB51" s="28" t="s">
        <v>3040</v>
      </c>
      <c r="AC51" s="28"/>
      <c r="AD51" s="28"/>
      <c r="AE51" s="28"/>
      <c r="AF51" s="28"/>
      <c r="AG51" s="28"/>
      <c r="AH51" s="32">
        <v>20.737500000000001</v>
      </c>
      <c r="AI51" s="28"/>
      <c r="AJ51" s="28"/>
      <c r="AK51" s="28"/>
      <c r="AL51" s="41"/>
    </row>
    <row r="52" spans="1:99" s="24" customFormat="1" ht="20.45" customHeight="1" x14ac:dyDescent="0.25">
      <c r="A52" s="9">
        <v>38</v>
      </c>
      <c r="B52" s="30">
        <v>151480</v>
      </c>
      <c r="C52" s="28"/>
      <c r="D52" s="28" t="s">
        <v>40</v>
      </c>
      <c r="E52" s="28" t="s">
        <v>3143</v>
      </c>
      <c r="F52" s="28" t="s">
        <v>128</v>
      </c>
      <c r="G52" s="28" t="s">
        <v>178</v>
      </c>
      <c r="H52" s="28" t="s">
        <v>40</v>
      </c>
      <c r="I52" s="28" t="s">
        <v>614</v>
      </c>
      <c r="J52" s="28">
        <v>70</v>
      </c>
      <c r="K52" s="28" t="s">
        <v>45</v>
      </c>
      <c r="L52" s="28" t="s">
        <v>3144</v>
      </c>
      <c r="M52" s="28" t="s">
        <v>89</v>
      </c>
      <c r="N52" s="28" t="s">
        <v>48</v>
      </c>
      <c r="O52" s="28">
        <v>4</v>
      </c>
      <c r="P52" s="28">
        <v>240</v>
      </c>
      <c r="Q52" s="30">
        <v>6.9</v>
      </c>
      <c r="R52" s="31">
        <v>3.3750000000000013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32">
        <v>3.3750000000000013</v>
      </c>
      <c r="AI52" s="28"/>
      <c r="AJ52" s="28"/>
      <c r="AK52" s="28"/>
      <c r="AL52" s="41"/>
    </row>
    <row r="53" spans="1:99" s="24" customFormat="1" ht="20.45" customHeight="1" x14ac:dyDescent="0.25">
      <c r="A53" s="9">
        <v>39</v>
      </c>
      <c r="B53" s="30">
        <v>150235</v>
      </c>
      <c r="C53" s="28"/>
      <c r="D53" s="28" t="s">
        <v>40</v>
      </c>
      <c r="E53" s="28" t="s">
        <v>3163</v>
      </c>
      <c r="F53" s="28" t="s">
        <v>128</v>
      </c>
      <c r="G53" s="28" t="s">
        <v>96</v>
      </c>
      <c r="H53" s="28" t="s">
        <v>40</v>
      </c>
      <c r="I53" s="28" t="s">
        <v>614</v>
      </c>
      <c r="J53" s="28">
        <v>70</v>
      </c>
      <c r="K53" s="28" t="s">
        <v>3164</v>
      </c>
      <c r="L53" s="28" t="s">
        <v>3165</v>
      </c>
      <c r="M53" s="28" t="s">
        <v>89</v>
      </c>
      <c r="N53" s="28" t="s">
        <v>48</v>
      </c>
      <c r="O53" s="28">
        <v>4</v>
      </c>
      <c r="P53" s="28">
        <v>240</v>
      </c>
      <c r="Q53" s="30">
        <v>7.94</v>
      </c>
      <c r="R53" s="31">
        <v>7.2750000000000012</v>
      </c>
      <c r="S53" s="28"/>
      <c r="T53" s="28"/>
      <c r="U53" s="28"/>
      <c r="V53" s="28"/>
      <c r="W53" s="28"/>
      <c r="X53" s="28"/>
      <c r="Y53" s="28"/>
      <c r="Z53" s="28"/>
      <c r="AA53" s="28"/>
      <c r="AB53" s="28" t="s">
        <v>3166</v>
      </c>
      <c r="AC53" s="28">
        <v>1</v>
      </c>
      <c r="AD53" s="28"/>
      <c r="AE53" s="28"/>
      <c r="AF53" s="28"/>
      <c r="AG53" s="28"/>
      <c r="AH53" s="32">
        <v>8.2750000000000021</v>
      </c>
      <c r="AI53" s="28"/>
      <c r="AJ53" s="28"/>
      <c r="AK53" s="28"/>
      <c r="AL53" s="41"/>
    </row>
    <row r="54" spans="1:99" s="24" customFormat="1" ht="20.45" customHeight="1" x14ac:dyDescent="0.25">
      <c r="A54" s="9">
        <v>40</v>
      </c>
      <c r="B54" s="30">
        <v>150010</v>
      </c>
      <c r="C54" s="28"/>
      <c r="D54" s="28" t="s">
        <v>40</v>
      </c>
      <c r="E54" s="28" t="s">
        <v>3177</v>
      </c>
      <c r="F54" s="28" t="s">
        <v>128</v>
      </c>
      <c r="G54" s="28" t="s">
        <v>96</v>
      </c>
      <c r="H54" s="28" t="s">
        <v>40</v>
      </c>
      <c r="I54" s="28" t="s">
        <v>614</v>
      </c>
      <c r="J54" s="28">
        <v>70</v>
      </c>
      <c r="K54" s="28" t="s">
        <v>3164</v>
      </c>
      <c r="L54" s="28" t="s">
        <v>2691</v>
      </c>
      <c r="M54" s="28" t="s">
        <v>89</v>
      </c>
      <c r="N54" s="28" t="s">
        <v>48</v>
      </c>
      <c r="O54" s="28">
        <v>4</v>
      </c>
      <c r="P54" s="28">
        <v>240</v>
      </c>
      <c r="Q54" s="30">
        <v>6.52</v>
      </c>
      <c r="R54" s="31">
        <v>1.9499999999999984</v>
      </c>
      <c r="S54" s="28"/>
      <c r="T54" s="28"/>
      <c r="U54" s="28"/>
      <c r="V54" s="28"/>
      <c r="W54" s="28"/>
      <c r="X54" s="28"/>
      <c r="Y54" s="28"/>
      <c r="Z54" s="28"/>
      <c r="AA54" s="28"/>
      <c r="AB54" s="28" t="s">
        <v>3081</v>
      </c>
      <c r="AC54" s="28">
        <v>2</v>
      </c>
      <c r="AD54" s="28"/>
      <c r="AE54" s="28"/>
      <c r="AF54" s="28"/>
      <c r="AG54" s="28"/>
      <c r="AH54" s="32">
        <v>3.9499999999999984</v>
      </c>
      <c r="AI54" s="28"/>
      <c r="AJ54" s="28"/>
      <c r="AK54" s="28"/>
      <c r="AL54" s="41"/>
    </row>
    <row r="55" spans="1:99" s="24" customFormat="1" ht="20.45" customHeight="1" x14ac:dyDescent="0.25">
      <c r="A55" s="9">
        <v>41</v>
      </c>
      <c r="B55" s="30">
        <v>154243</v>
      </c>
      <c r="C55" s="28"/>
      <c r="D55" s="28" t="s">
        <v>40</v>
      </c>
      <c r="E55" s="28" t="s">
        <v>3430</v>
      </c>
      <c r="F55" s="28" t="s">
        <v>128</v>
      </c>
      <c r="G55" s="28" t="s">
        <v>96</v>
      </c>
      <c r="H55" s="28" t="s">
        <v>40</v>
      </c>
      <c r="I55" s="28" t="s">
        <v>614</v>
      </c>
      <c r="J55" s="28">
        <v>70</v>
      </c>
      <c r="K55" s="28" t="s">
        <v>3431</v>
      </c>
      <c r="L55" s="28" t="s">
        <v>603</v>
      </c>
      <c r="M55" s="28" t="s">
        <v>398</v>
      </c>
      <c r="N55" s="28" t="s">
        <v>48</v>
      </c>
      <c r="O55" s="28"/>
      <c r="P55" s="28"/>
      <c r="Q55" s="30"/>
      <c r="R55" s="38">
        <v>-22.5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 t="s">
        <v>226</v>
      </c>
      <c r="AG55" s="28"/>
      <c r="AH55" s="32">
        <v>-22.5</v>
      </c>
      <c r="AI55" s="28"/>
      <c r="AJ55" s="28"/>
      <c r="AK55" s="28"/>
      <c r="AL55" s="34"/>
    </row>
    <row r="56" spans="1:99" s="24" customFormat="1" ht="20.45" customHeight="1" x14ac:dyDescent="0.25">
      <c r="A56" s="9">
        <v>42</v>
      </c>
      <c r="B56" s="30">
        <v>157295</v>
      </c>
      <c r="C56" s="28"/>
      <c r="D56" s="28" t="s">
        <v>126</v>
      </c>
      <c r="E56" s="28" t="s">
        <v>3489</v>
      </c>
      <c r="F56" s="28" t="s">
        <v>128</v>
      </c>
      <c r="G56" s="28" t="s">
        <v>96</v>
      </c>
      <c r="H56" s="28" t="s">
        <v>40</v>
      </c>
      <c r="I56" s="28" t="s">
        <v>1085</v>
      </c>
      <c r="J56" s="28">
        <v>70</v>
      </c>
      <c r="K56" s="28"/>
      <c r="L56" s="28"/>
      <c r="M56" s="28"/>
      <c r="N56" s="28"/>
      <c r="O56" s="28">
        <v>70</v>
      </c>
      <c r="P56" s="28"/>
      <c r="Q56" s="30"/>
      <c r="R56" s="38">
        <v>-22.5</v>
      </c>
      <c r="S56" s="28" t="s">
        <v>158</v>
      </c>
      <c r="T56" s="28" t="s">
        <v>3490</v>
      </c>
      <c r="U56" s="28" t="s">
        <v>89</v>
      </c>
      <c r="V56" s="28" t="s">
        <v>48</v>
      </c>
      <c r="W56" s="28">
        <v>2</v>
      </c>
      <c r="X56" s="28">
        <v>122</v>
      </c>
      <c r="Y56" s="28">
        <v>7</v>
      </c>
      <c r="Z56" s="28"/>
      <c r="AA56" s="28"/>
      <c r="AB56" s="28"/>
      <c r="AC56" s="28"/>
      <c r="AD56" s="28"/>
      <c r="AE56" s="28"/>
      <c r="AF56" s="28"/>
      <c r="AG56" s="28"/>
      <c r="AH56" s="32">
        <v>-22.5</v>
      </c>
      <c r="AI56" s="28"/>
      <c r="AJ56" s="28"/>
      <c r="AK56" s="28"/>
      <c r="AL56" s="34"/>
    </row>
    <row r="57" spans="1:99" ht="20.45" customHeight="1" x14ac:dyDescent="0.25">
      <c r="A57" s="9">
        <v>43</v>
      </c>
      <c r="B57" s="30">
        <v>161307</v>
      </c>
      <c r="C57" s="28"/>
      <c r="D57" s="28" t="s">
        <v>40</v>
      </c>
      <c r="E57" s="28" t="s">
        <v>3802</v>
      </c>
      <c r="F57" s="28" t="s">
        <v>128</v>
      </c>
      <c r="G57" s="28" t="s">
        <v>178</v>
      </c>
      <c r="H57" s="28" t="s">
        <v>40</v>
      </c>
      <c r="I57" s="28" t="s">
        <v>1085</v>
      </c>
      <c r="J57" s="28">
        <v>70</v>
      </c>
      <c r="K57" s="28" t="s">
        <v>45</v>
      </c>
      <c r="L57" s="28" t="s">
        <v>3344</v>
      </c>
      <c r="M57" s="28" t="s">
        <v>89</v>
      </c>
      <c r="N57" s="28" t="s">
        <v>48</v>
      </c>
      <c r="O57" s="28">
        <v>4</v>
      </c>
      <c r="P57" s="28">
        <v>240</v>
      </c>
      <c r="Q57" s="30">
        <v>9.35</v>
      </c>
      <c r="R57" s="38">
        <v>12.562499999999998</v>
      </c>
      <c r="S57" s="28" t="s">
        <v>158</v>
      </c>
      <c r="T57" s="28" t="s">
        <v>614</v>
      </c>
      <c r="U57" s="28" t="s">
        <v>89</v>
      </c>
      <c r="V57" s="28" t="s">
        <v>48</v>
      </c>
      <c r="W57" s="28">
        <v>20</v>
      </c>
      <c r="X57" s="28">
        <v>122</v>
      </c>
      <c r="Y57" s="28">
        <v>9.5</v>
      </c>
      <c r="Z57" s="28">
        <v>1</v>
      </c>
      <c r="AA57" s="28">
        <v>15</v>
      </c>
      <c r="AB57" s="28" t="s">
        <v>3803</v>
      </c>
      <c r="AC57" s="28"/>
      <c r="AD57" s="28"/>
      <c r="AE57" s="28"/>
      <c r="AF57" s="28"/>
      <c r="AG57" s="28"/>
      <c r="AH57" s="32">
        <v>27.5625</v>
      </c>
      <c r="AI57" s="28"/>
      <c r="AJ57" s="28"/>
      <c r="AK57" s="28"/>
      <c r="AL57" s="3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</row>
    <row r="58" spans="1:99" s="23" customFormat="1" ht="20.45" customHeight="1" x14ac:dyDescent="0.25">
      <c r="A58" s="9">
        <v>44</v>
      </c>
      <c r="B58" s="30">
        <v>161489</v>
      </c>
      <c r="C58" s="28"/>
      <c r="D58" s="28" t="s">
        <v>40</v>
      </c>
      <c r="E58" s="28" t="s">
        <v>3818</v>
      </c>
      <c r="F58" s="28" t="s">
        <v>128</v>
      </c>
      <c r="G58" s="28" t="s">
        <v>178</v>
      </c>
      <c r="H58" s="28" t="s">
        <v>40</v>
      </c>
      <c r="I58" s="28" t="s">
        <v>1085</v>
      </c>
      <c r="J58" s="28">
        <v>70</v>
      </c>
      <c r="K58" s="28" t="s">
        <v>110</v>
      </c>
      <c r="L58" s="28" t="s">
        <v>3819</v>
      </c>
      <c r="M58" s="28" t="s">
        <v>89</v>
      </c>
      <c r="N58" s="28" t="s">
        <v>48</v>
      </c>
      <c r="O58" s="28">
        <v>4</v>
      </c>
      <c r="P58" s="28"/>
      <c r="Q58" s="30">
        <v>6.38</v>
      </c>
      <c r="R58" s="38"/>
      <c r="S58" s="28" t="s">
        <v>158</v>
      </c>
      <c r="T58" s="28" t="s">
        <v>3820</v>
      </c>
      <c r="U58" s="28" t="s">
        <v>89</v>
      </c>
      <c r="V58" s="28" t="s">
        <v>48</v>
      </c>
      <c r="W58" s="28">
        <v>2</v>
      </c>
      <c r="X58" s="28">
        <v>121</v>
      </c>
      <c r="Y58" s="28">
        <v>7.44</v>
      </c>
      <c r="Z58" s="28">
        <v>1</v>
      </c>
      <c r="AA58" s="28">
        <v>15</v>
      </c>
      <c r="AB58" s="28"/>
      <c r="AC58" s="28"/>
      <c r="AD58" s="28"/>
      <c r="AE58" s="28"/>
      <c r="AF58" s="28"/>
      <c r="AG58" s="28"/>
      <c r="AH58" s="32">
        <v>15</v>
      </c>
      <c r="AI58" s="28"/>
      <c r="AJ58" s="28"/>
      <c r="AK58" s="28"/>
      <c r="AL58" s="3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</row>
    <row r="59" spans="1:99" ht="20.45" customHeight="1" x14ac:dyDescent="0.25">
      <c r="A59" s="9">
        <v>45</v>
      </c>
      <c r="B59" s="30">
        <v>158749</v>
      </c>
      <c r="C59" s="28"/>
      <c r="D59" s="28" t="s">
        <v>40</v>
      </c>
      <c r="E59" s="28" t="s">
        <v>3988</v>
      </c>
      <c r="F59" s="28" t="s">
        <v>128</v>
      </c>
      <c r="G59" s="28" t="s">
        <v>178</v>
      </c>
      <c r="H59" s="28" t="s">
        <v>40</v>
      </c>
      <c r="I59" s="28" t="s">
        <v>3989</v>
      </c>
      <c r="J59" s="28">
        <v>70</v>
      </c>
      <c r="K59" s="28" t="s">
        <v>45</v>
      </c>
      <c r="L59" s="28" t="s">
        <v>3990</v>
      </c>
      <c r="M59" s="28" t="s">
        <v>89</v>
      </c>
      <c r="N59" s="28" t="s">
        <v>48</v>
      </c>
      <c r="O59" s="28">
        <v>3</v>
      </c>
      <c r="P59" s="28">
        <v>180</v>
      </c>
      <c r="Q59" s="30">
        <v>8.23</v>
      </c>
      <c r="R59" s="38">
        <v>8.3625000000000007</v>
      </c>
      <c r="S59" s="28" t="s">
        <v>158</v>
      </c>
      <c r="T59" s="28" t="s">
        <v>784</v>
      </c>
      <c r="U59" s="28" t="s">
        <v>3991</v>
      </c>
      <c r="V59" s="28" t="s">
        <v>48</v>
      </c>
      <c r="W59" s="28">
        <v>2</v>
      </c>
      <c r="X59" s="28">
        <v>120</v>
      </c>
      <c r="Y59" s="28">
        <v>7.08</v>
      </c>
      <c r="Z59" s="28">
        <v>3</v>
      </c>
      <c r="AA59" s="28">
        <v>5</v>
      </c>
      <c r="AB59" s="28"/>
      <c r="AC59" s="28"/>
      <c r="AD59" s="28"/>
      <c r="AE59" s="28"/>
      <c r="AF59" s="28"/>
      <c r="AG59" s="28"/>
      <c r="AH59" s="32">
        <v>13.362500000000001</v>
      </c>
      <c r="AI59" s="28"/>
      <c r="AJ59" s="28"/>
      <c r="AK59" s="28"/>
      <c r="AL59" s="3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</row>
    <row r="60" spans="1:99" s="23" customFormat="1" ht="20.45" customHeight="1" x14ac:dyDescent="0.25">
      <c r="A60" s="9">
        <v>46</v>
      </c>
      <c r="B60" s="30">
        <v>159150</v>
      </c>
      <c r="C60" s="28"/>
      <c r="D60" s="28" t="s">
        <v>40</v>
      </c>
      <c r="E60" s="28" t="s">
        <v>4000</v>
      </c>
      <c r="F60" s="28" t="s">
        <v>128</v>
      </c>
      <c r="G60" s="28" t="s">
        <v>178</v>
      </c>
      <c r="H60" s="28" t="s">
        <v>40</v>
      </c>
      <c r="I60" s="28" t="s">
        <v>3989</v>
      </c>
      <c r="J60" s="28">
        <v>70</v>
      </c>
      <c r="K60" s="28" t="s">
        <v>45</v>
      </c>
      <c r="L60" s="28" t="s">
        <v>3990</v>
      </c>
      <c r="M60" s="28" t="s">
        <v>89</v>
      </c>
      <c r="N60" s="28" t="s">
        <v>48</v>
      </c>
      <c r="O60" s="28">
        <v>3</v>
      </c>
      <c r="P60" s="28">
        <v>187</v>
      </c>
      <c r="Q60" s="30">
        <v>8.07</v>
      </c>
      <c r="R60" s="38">
        <v>7.7625000000000011</v>
      </c>
      <c r="S60" s="28" t="s">
        <v>158</v>
      </c>
      <c r="T60" s="28" t="s">
        <v>4001</v>
      </c>
      <c r="U60" s="28" t="s">
        <v>89</v>
      </c>
      <c r="V60" s="28" t="s">
        <v>48</v>
      </c>
      <c r="W60" s="28">
        <v>2</v>
      </c>
      <c r="X60" s="28">
        <v>120</v>
      </c>
      <c r="Y60" s="28">
        <v>9</v>
      </c>
      <c r="Z60" s="28">
        <v>3</v>
      </c>
      <c r="AA60" s="28">
        <v>5</v>
      </c>
      <c r="AB60" s="28" t="s">
        <v>2842</v>
      </c>
      <c r="AC60" s="28">
        <v>2</v>
      </c>
      <c r="AD60" s="28"/>
      <c r="AE60" s="28"/>
      <c r="AF60" s="28"/>
      <c r="AG60" s="28"/>
      <c r="AH60" s="32">
        <v>14.762500000000001</v>
      </c>
      <c r="AI60" s="28"/>
      <c r="AJ60" s="28"/>
      <c r="AK60" s="28"/>
      <c r="AL60" s="34"/>
    </row>
    <row r="61" spans="1:99" ht="20.45" customHeight="1" x14ac:dyDescent="0.25">
      <c r="A61" s="9">
        <v>48</v>
      </c>
      <c r="B61" s="30">
        <v>162804</v>
      </c>
      <c r="C61" s="28"/>
      <c r="D61" s="28" t="s">
        <v>40</v>
      </c>
      <c r="E61" s="28" t="s">
        <v>4036</v>
      </c>
      <c r="F61" s="28" t="s">
        <v>128</v>
      </c>
      <c r="G61" s="28" t="s">
        <v>178</v>
      </c>
      <c r="H61" s="28" t="s">
        <v>40</v>
      </c>
      <c r="I61" s="28" t="s">
        <v>4037</v>
      </c>
      <c r="J61" s="28">
        <v>70</v>
      </c>
      <c r="K61" s="28" t="s">
        <v>110</v>
      </c>
      <c r="L61" s="28" t="s">
        <v>614</v>
      </c>
      <c r="M61" s="28" t="s">
        <v>89</v>
      </c>
      <c r="N61" s="28" t="s">
        <v>48</v>
      </c>
      <c r="O61" s="28">
        <v>4</v>
      </c>
      <c r="P61" s="28"/>
      <c r="Q61" s="30">
        <v>7.22</v>
      </c>
      <c r="R61" s="38">
        <v>4.5749999999999993</v>
      </c>
      <c r="S61" s="28" t="s">
        <v>158</v>
      </c>
      <c r="T61" s="28" t="s">
        <v>4038</v>
      </c>
      <c r="U61" s="28" t="s">
        <v>89</v>
      </c>
      <c r="V61" s="28" t="s">
        <v>48</v>
      </c>
      <c r="W61" s="28"/>
      <c r="X61" s="28"/>
      <c r="Y61" s="28"/>
      <c r="Z61" s="28">
        <v>1</v>
      </c>
      <c r="AA61" s="28">
        <v>15</v>
      </c>
      <c r="AB61" s="28" t="s">
        <v>4039</v>
      </c>
      <c r="AC61" s="28">
        <v>5</v>
      </c>
      <c r="AD61" s="28">
        <v>13</v>
      </c>
      <c r="AE61" s="28">
        <v>5</v>
      </c>
      <c r="AF61" s="28"/>
      <c r="AG61" s="28"/>
      <c r="AH61" s="32">
        <v>29.574999999999999</v>
      </c>
      <c r="AI61" s="28"/>
      <c r="AJ61" s="28"/>
      <c r="AK61" s="28"/>
      <c r="AL61" s="3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</row>
    <row r="62" spans="1:99" ht="20.45" customHeight="1" x14ac:dyDescent="0.25">
      <c r="A62" s="9">
        <v>49</v>
      </c>
      <c r="B62" s="30">
        <v>161673</v>
      </c>
      <c r="C62" s="28"/>
      <c r="D62" s="28" t="s">
        <v>40</v>
      </c>
      <c r="E62" s="28" t="s">
        <v>4369</v>
      </c>
      <c r="F62" s="28" t="s">
        <v>95</v>
      </c>
      <c r="G62" s="28" t="s">
        <v>96</v>
      </c>
      <c r="H62" s="28" t="s">
        <v>40</v>
      </c>
      <c r="I62" s="28" t="s">
        <v>4370</v>
      </c>
      <c r="J62" s="28">
        <v>70</v>
      </c>
      <c r="K62" s="28" t="s">
        <v>110</v>
      </c>
      <c r="L62" s="28" t="s">
        <v>2691</v>
      </c>
      <c r="M62" s="28" t="s">
        <v>89</v>
      </c>
      <c r="N62" s="28" t="s">
        <v>48</v>
      </c>
      <c r="O62" s="28">
        <v>4</v>
      </c>
      <c r="P62" s="28"/>
      <c r="Q62" s="30">
        <v>7.94</v>
      </c>
      <c r="R62" s="31">
        <v>7.2750000000000012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41"/>
      <c r="AH62" s="54">
        <v>7.2750000000000012</v>
      </c>
      <c r="AI62" s="28"/>
      <c r="AJ62" s="28"/>
      <c r="AK62" s="28"/>
      <c r="AL62" s="28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</row>
    <row r="63" spans="1:99" ht="20.45" customHeight="1" x14ac:dyDescent="0.25">
      <c r="A63" s="9">
        <v>50</v>
      </c>
      <c r="B63" s="30">
        <v>160038</v>
      </c>
      <c r="C63" s="28"/>
      <c r="D63" s="28" t="s">
        <v>40</v>
      </c>
      <c r="E63" s="28" t="s">
        <v>4477</v>
      </c>
      <c r="F63" s="28" t="s">
        <v>95</v>
      </c>
      <c r="G63" s="28" t="s">
        <v>96</v>
      </c>
      <c r="H63" s="28" t="s">
        <v>40</v>
      </c>
      <c r="I63" s="28" t="s">
        <v>4127</v>
      </c>
      <c r="J63" s="28">
        <v>70</v>
      </c>
      <c r="K63" s="28" t="s">
        <v>45</v>
      </c>
      <c r="L63" s="28" t="s">
        <v>3144</v>
      </c>
      <c r="M63" s="28" t="s">
        <v>89</v>
      </c>
      <c r="N63" s="28" t="s">
        <v>48</v>
      </c>
      <c r="O63" s="28">
        <v>4</v>
      </c>
      <c r="P63" s="28">
        <v>240</v>
      </c>
      <c r="Q63" s="30">
        <v>7.1</v>
      </c>
      <c r="R63" s="38">
        <v>4.1249999999999982</v>
      </c>
      <c r="S63" s="28"/>
      <c r="T63" s="28"/>
      <c r="U63" s="28"/>
      <c r="V63" s="28"/>
      <c r="W63" s="28"/>
      <c r="X63" s="28"/>
      <c r="Y63" s="28"/>
      <c r="Z63" s="28"/>
      <c r="AA63" s="28"/>
      <c r="AB63" s="28" t="s">
        <v>1113</v>
      </c>
      <c r="AC63" s="28">
        <v>1</v>
      </c>
      <c r="AD63" s="28">
        <v>2</v>
      </c>
      <c r="AE63" s="28">
        <v>2</v>
      </c>
      <c r="AF63" s="28"/>
      <c r="AG63" s="41"/>
      <c r="AH63" s="54">
        <v>7.1249999999999982</v>
      </c>
      <c r="AI63" s="28"/>
      <c r="AJ63" s="28"/>
      <c r="AK63" s="28"/>
      <c r="AL63" s="28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</row>
    <row r="64" spans="1:99" ht="20.45" customHeight="1" x14ac:dyDescent="0.25">
      <c r="A64" s="9">
        <v>51</v>
      </c>
      <c r="B64" s="30">
        <v>159902</v>
      </c>
      <c r="C64" s="28"/>
      <c r="D64" s="28" t="s">
        <v>40</v>
      </c>
      <c r="E64" s="28" t="s">
        <v>4501</v>
      </c>
      <c r="F64" s="28" t="s">
        <v>95</v>
      </c>
      <c r="G64" s="28" t="s">
        <v>96</v>
      </c>
      <c r="H64" s="28" t="s">
        <v>40</v>
      </c>
      <c r="I64" s="28" t="s">
        <v>4127</v>
      </c>
      <c r="J64" s="28">
        <v>70</v>
      </c>
      <c r="K64" s="28" t="s">
        <v>45</v>
      </c>
      <c r="L64" s="28" t="s">
        <v>4502</v>
      </c>
      <c r="M64" s="28" t="s">
        <v>151</v>
      </c>
      <c r="N64" s="28" t="s">
        <v>48</v>
      </c>
      <c r="O64" s="28">
        <v>4</v>
      </c>
      <c r="P64" s="28">
        <v>240</v>
      </c>
      <c r="Q64" s="30">
        <v>8.07</v>
      </c>
      <c r="R64" s="38">
        <v>7.7625000000000011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41"/>
      <c r="AH64" s="54">
        <v>7.7625000000000011</v>
      </c>
      <c r="AI64" s="28"/>
      <c r="AJ64" s="28"/>
      <c r="AK64" s="28"/>
      <c r="AL64" s="28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</row>
    <row r="65" spans="1:99" ht="20.45" customHeight="1" x14ac:dyDescent="0.25">
      <c r="A65" s="9">
        <v>52</v>
      </c>
      <c r="B65" s="30">
        <v>162748</v>
      </c>
      <c r="C65" s="28"/>
      <c r="D65" s="28" t="s">
        <v>123</v>
      </c>
      <c r="E65" s="28" t="s">
        <v>4513</v>
      </c>
      <c r="F65" s="28" t="s">
        <v>95</v>
      </c>
      <c r="G65" s="28" t="s">
        <v>96</v>
      </c>
      <c r="H65" s="28" t="s">
        <v>40</v>
      </c>
      <c r="I65" s="28" t="s">
        <v>4370</v>
      </c>
      <c r="J65" s="28">
        <v>70</v>
      </c>
      <c r="K65" s="28" t="s">
        <v>45</v>
      </c>
      <c r="L65" s="28" t="s">
        <v>3144</v>
      </c>
      <c r="M65" s="28" t="s">
        <v>89</v>
      </c>
      <c r="N65" s="28" t="s">
        <v>48</v>
      </c>
      <c r="O65" s="28">
        <v>4</v>
      </c>
      <c r="P65" s="28">
        <v>240</v>
      </c>
      <c r="Q65" s="30">
        <v>8.93</v>
      </c>
      <c r="R65" s="38">
        <v>10.987499999999999</v>
      </c>
      <c r="S65" s="28" t="s">
        <v>158</v>
      </c>
      <c r="T65" s="28" t="s">
        <v>4514</v>
      </c>
      <c r="U65" s="28" t="s">
        <v>89</v>
      </c>
      <c r="V65" s="28" t="s">
        <v>48</v>
      </c>
      <c r="W65" s="28"/>
      <c r="X65" s="28"/>
      <c r="Y65" s="28"/>
      <c r="Z65" s="28">
        <v>1</v>
      </c>
      <c r="AA65" s="28">
        <v>15</v>
      </c>
      <c r="AB65" s="28" t="s">
        <v>120</v>
      </c>
      <c r="AC65" s="28"/>
      <c r="AD65" s="28"/>
      <c r="AE65" s="28"/>
      <c r="AF65" s="28"/>
      <c r="AG65" s="41"/>
      <c r="AH65" s="54">
        <v>25.987499999999997</v>
      </c>
      <c r="AI65" s="28"/>
      <c r="AJ65" s="28"/>
      <c r="AK65" s="28"/>
      <c r="AL65" s="28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</row>
    <row r="66" spans="1:99" ht="20.45" customHeight="1" x14ac:dyDescent="0.25">
      <c r="A66" s="9">
        <v>53</v>
      </c>
      <c r="B66" s="30">
        <v>162736</v>
      </c>
      <c r="C66" s="28"/>
      <c r="D66" s="28" t="s">
        <v>40</v>
      </c>
      <c r="E66" s="28" t="s">
        <v>4515</v>
      </c>
      <c r="F66" s="28" t="s">
        <v>95</v>
      </c>
      <c r="G66" s="28" t="s">
        <v>96</v>
      </c>
      <c r="H66" s="28" t="s">
        <v>40</v>
      </c>
      <c r="I66" s="28" t="s">
        <v>4370</v>
      </c>
      <c r="J66" s="28">
        <v>70</v>
      </c>
      <c r="K66" s="28" t="s">
        <v>45</v>
      </c>
      <c r="L66" s="28" t="s">
        <v>3144</v>
      </c>
      <c r="M66" s="28" t="s">
        <v>89</v>
      </c>
      <c r="N66" s="28" t="s">
        <v>48</v>
      </c>
      <c r="O66" s="28">
        <v>3</v>
      </c>
      <c r="P66" s="28">
        <v>194</v>
      </c>
      <c r="Q66" s="30">
        <v>6.94</v>
      </c>
      <c r="R66" s="38">
        <v>3.5250000000000012</v>
      </c>
      <c r="S66" s="28" t="s">
        <v>158</v>
      </c>
      <c r="T66" s="28" t="s">
        <v>4514</v>
      </c>
      <c r="U66" s="28" t="s">
        <v>89</v>
      </c>
      <c r="V66" s="28" t="s">
        <v>48</v>
      </c>
      <c r="W66" s="28"/>
      <c r="X66" s="28"/>
      <c r="Y66" s="28"/>
      <c r="Z66" s="28">
        <v>1</v>
      </c>
      <c r="AA66" s="28">
        <v>15</v>
      </c>
      <c r="AB66" s="28"/>
      <c r="AC66" s="28"/>
      <c r="AD66" s="28"/>
      <c r="AE66" s="28"/>
      <c r="AF66" s="28"/>
      <c r="AG66" s="41"/>
      <c r="AH66" s="42">
        <v>18.525000000000002</v>
      </c>
      <c r="AI66" s="28"/>
      <c r="AJ66" s="28"/>
      <c r="AK66" s="28"/>
      <c r="AL66" s="28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</row>
  </sheetData>
  <autoFilter ref="A13:AL66">
    <sortState ref="A14:AN30514">
      <sortCondition sortBy="cellColor" ref="U13:U69" dxfId="17"/>
    </sortState>
  </autoFilter>
  <mergeCells count="3">
    <mergeCell ref="A1:C1"/>
    <mergeCell ref="K12:Q12"/>
    <mergeCell ref="S12:Z12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0"/>
  <sheetViews>
    <sheetView topLeftCell="A11" zoomScale="80" zoomScaleNormal="80" workbookViewId="0">
      <pane ySplit="3" topLeftCell="A27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47">
        <v>14</v>
      </c>
      <c r="B14" s="48">
        <v>156663</v>
      </c>
      <c r="C14" s="49" t="s">
        <v>3505</v>
      </c>
      <c r="D14" s="49" t="s">
        <v>40</v>
      </c>
      <c r="E14" s="49" t="s">
        <v>3506</v>
      </c>
      <c r="F14" s="49" t="s">
        <v>128</v>
      </c>
      <c r="G14" s="49" t="s">
        <v>178</v>
      </c>
      <c r="H14" s="49" t="s">
        <v>40</v>
      </c>
      <c r="I14" s="49" t="s">
        <v>3507</v>
      </c>
      <c r="J14" s="49">
        <v>71</v>
      </c>
      <c r="K14" s="49" t="s">
        <v>1424</v>
      </c>
      <c r="L14" s="49" t="s">
        <v>3508</v>
      </c>
      <c r="M14" s="49" t="s">
        <v>89</v>
      </c>
      <c r="N14" s="49" t="s">
        <v>48</v>
      </c>
      <c r="O14" s="49">
        <v>4</v>
      </c>
      <c r="P14" s="49">
        <v>246</v>
      </c>
      <c r="Q14" s="48">
        <v>7.51</v>
      </c>
      <c r="R14" s="53">
        <v>5.6624999999999996</v>
      </c>
      <c r="S14" s="49" t="s">
        <v>75</v>
      </c>
      <c r="T14" s="49" t="s">
        <v>3509</v>
      </c>
      <c r="U14" s="49" t="s">
        <v>89</v>
      </c>
      <c r="V14" s="49" t="s">
        <v>48</v>
      </c>
      <c r="W14" s="49"/>
      <c r="X14" s="49"/>
      <c r="Y14" s="49"/>
      <c r="Z14" s="49">
        <v>2</v>
      </c>
      <c r="AA14" s="49">
        <v>8</v>
      </c>
      <c r="AB14" s="49" t="s">
        <v>3510</v>
      </c>
      <c r="AC14" s="49">
        <v>5</v>
      </c>
      <c r="AD14" s="49"/>
      <c r="AE14" s="49"/>
      <c r="AF14" s="49"/>
      <c r="AG14" s="49"/>
      <c r="AH14" s="51">
        <v>18.662500000000001</v>
      </c>
      <c r="AI14" s="49"/>
      <c r="AJ14" s="49"/>
      <c r="AK14" s="49"/>
      <c r="AL14" s="49"/>
    </row>
    <row r="15" spans="1:38" s="24" customFormat="1" ht="15" x14ac:dyDescent="0.25">
      <c r="A15" s="47">
        <v>15</v>
      </c>
      <c r="B15" s="48">
        <v>158051</v>
      </c>
      <c r="C15" s="49" t="s">
        <v>3703</v>
      </c>
      <c r="D15" s="49" t="s">
        <v>115</v>
      </c>
      <c r="E15" s="49" t="s">
        <v>3704</v>
      </c>
      <c r="F15" s="49" t="s">
        <v>128</v>
      </c>
      <c r="G15" s="49" t="s">
        <v>178</v>
      </c>
      <c r="H15" s="49" t="s">
        <v>40</v>
      </c>
      <c r="I15" s="49" t="s">
        <v>233</v>
      </c>
      <c r="J15" s="49">
        <v>71</v>
      </c>
      <c r="K15" s="49" t="s">
        <v>45</v>
      </c>
      <c r="L15" s="49" t="s">
        <v>3705</v>
      </c>
      <c r="M15" s="49" t="s">
        <v>89</v>
      </c>
      <c r="N15" s="49" t="s">
        <v>48</v>
      </c>
      <c r="O15" s="49">
        <v>4</v>
      </c>
      <c r="P15" s="49" t="s">
        <v>3706</v>
      </c>
      <c r="Q15" s="48">
        <v>8.4700000000000006</v>
      </c>
      <c r="R15" s="53">
        <v>9.2625000000000028</v>
      </c>
      <c r="S15" s="49" t="s">
        <v>75</v>
      </c>
      <c r="T15" s="49" t="s">
        <v>945</v>
      </c>
      <c r="U15" s="49" t="s">
        <v>89</v>
      </c>
      <c r="V15" s="49" t="s">
        <v>48</v>
      </c>
      <c r="W15" s="49"/>
      <c r="X15" s="49"/>
      <c r="Y15" s="49"/>
      <c r="Z15" s="49">
        <v>2</v>
      </c>
      <c r="AA15" s="49">
        <v>8</v>
      </c>
      <c r="AB15" s="49"/>
      <c r="AC15" s="49"/>
      <c r="AD15" s="49"/>
      <c r="AE15" s="49"/>
      <c r="AF15" s="49"/>
      <c r="AG15" s="49"/>
      <c r="AH15" s="51">
        <v>17.262500000000003</v>
      </c>
      <c r="AI15" s="49"/>
      <c r="AJ15" s="49"/>
      <c r="AK15" s="49"/>
      <c r="AL15" s="49"/>
    </row>
    <row r="16" spans="1:38" s="24" customFormat="1" ht="15" x14ac:dyDescent="0.25">
      <c r="A16" s="47">
        <v>5</v>
      </c>
      <c r="B16" s="48">
        <v>156068</v>
      </c>
      <c r="C16" s="49" t="s">
        <v>1365</v>
      </c>
      <c r="D16" s="49" t="s">
        <v>40</v>
      </c>
      <c r="E16" s="49" t="s">
        <v>1366</v>
      </c>
      <c r="F16" s="49" t="s">
        <v>128</v>
      </c>
      <c r="G16" s="49" t="s">
        <v>178</v>
      </c>
      <c r="H16" s="49" t="s">
        <v>40</v>
      </c>
      <c r="I16" s="49" t="s">
        <v>945</v>
      </c>
      <c r="J16" s="49">
        <v>71</v>
      </c>
      <c r="K16" s="49" t="s">
        <v>1367</v>
      </c>
      <c r="L16" s="49" t="s">
        <v>945</v>
      </c>
      <c r="M16" s="49" t="s">
        <v>89</v>
      </c>
      <c r="N16" s="49" t="s">
        <v>48</v>
      </c>
      <c r="O16" s="49"/>
      <c r="P16" s="49"/>
      <c r="Q16" s="48">
        <v>6.19</v>
      </c>
      <c r="R16" s="53">
        <v>0.71250000000000147</v>
      </c>
      <c r="S16" s="49"/>
      <c r="T16" s="49"/>
      <c r="U16" s="49"/>
      <c r="V16" s="49"/>
      <c r="W16" s="49"/>
      <c r="X16" s="49"/>
      <c r="Y16" s="49"/>
      <c r="Z16" s="49"/>
      <c r="AA16" s="49"/>
      <c r="AB16" s="49" t="s">
        <v>1153</v>
      </c>
      <c r="AC16" s="49">
        <v>3</v>
      </c>
      <c r="AD16" s="49"/>
      <c r="AE16" s="49"/>
      <c r="AF16" s="49"/>
      <c r="AG16" s="49"/>
      <c r="AH16" s="51">
        <v>3.7125000000000012</v>
      </c>
      <c r="AI16" s="49"/>
      <c r="AJ16" s="49"/>
      <c r="AK16" s="49"/>
      <c r="AL16" s="49"/>
    </row>
    <row r="17" spans="1:85" s="24" customFormat="1" ht="15" x14ac:dyDescent="0.25">
      <c r="A17" s="47">
        <v>13</v>
      </c>
      <c r="B17" s="48">
        <v>154376</v>
      </c>
      <c r="C17" s="49" t="s">
        <v>942</v>
      </c>
      <c r="D17" s="49" t="s">
        <v>40</v>
      </c>
      <c r="E17" s="49" t="s">
        <v>3336</v>
      </c>
      <c r="F17" s="49" t="s">
        <v>128</v>
      </c>
      <c r="G17" s="49" t="s">
        <v>178</v>
      </c>
      <c r="H17" s="49" t="s">
        <v>40</v>
      </c>
      <c r="I17" s="49" t="s">
        <v>945</v>
      </c>
      <c r="J17" s="49">
        <v>71</v>
      </c>
      <c r="K17" s="49" t="s">
        <v>45</v>
      </c>
      <c r="L17" s="49" t="s">
        <v>360</v>
      </c>
      <c r="M17" s="49" t="s">
        <v>89</v>
      </c>
      <c r="N17" s="49" t="s">
        <v>48</v>
      </c>
      <c r="O17" s="49">
        <v>3</v>
      </c>
      <c r="P17" s="49" t="s">
        <v>3330</v>
      </c>
      <c r="Q17" s="48">
        <v>6.07</v>
      </c>
      <c r="R17" s="53">
        <v>0.26250000000000107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1">
        <v>0.26250000000000107</v>
      </c>
      <c r="AI17" s="49"/>
      <c r="AJ17" s="49"/>
      <c r="AK17" s="49"/>
      <c r="AL17" s="49"/>
    </row>
    <row r="18" spans="1:85" s="23" customFormat="1" ht="15" x14ac:dyDescent="0.25">
      <c r="A18" s="9">
        <v>1</v>
      </c>
      <c r="B18" s="30">
        <v>150876</v>
      </c>
      <c r="C18" s="28"/>
      <c r="D18" s="28" t="s">
        <v>123</v>
      </c>
      <c r="E18" s="28" t="s">
        <v>231</v>
      </c>
      <c r="F18" s="28" t="s">
        <v>128</v>
      </c>
      <c r="G18" s="28" t="s">
        <v>232</v>
      </c>
      <c r="H18" s="28" t="s">
        <v>40</v>
      </c>
      <c r="I18" s="28" t="s">
        <v>233</v>
      </c>
      <c r="J18" s="28">
        <v>71</v>
      </c>
      <c r="K18" s="28" t="s">
        <v>45</v>
      </c>
      <c r="L18" s="28" t="s">
        <v>234</v>
      </c>
      <c r="M18" s="28" t="s">
        <v>151</v>
      </c>
      <c r="N18" s="28" t="s">
        <v>48</v>
      </c>
      <c r="O18" s="28">
        <v>4</v>
      </c>
      <c r="P18" s="28">
        <v>240</v>
      </c>
      <c r="Q18" s="30">
        <v>6.4</v>
      </c>
      <c r="R18" s="38">
        <v>1.5000000000000013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32">
        <v>1.5000000000000013</v>
      </c>
      <c r="AI18" s="28"/>
      <c r="AJ18" s="28"/>
      <c r="AK18" s="28"/>
      <c r="AL18" s="41"/>
    </row>
    <row r="19" spans="1:85" s="24" customFormat="1" ht="15" x14ac:dyDescent="0.25">
      <c r="A19" s="9">
        <v>2</v>
      </c>
      <c r="B19" s="30">
        <v>150886</v>
      </c>
      <c r="C19" s="28"/>
      <c r="D19" s="28" t="s">
        <v>40</v>
      </c>
      <c r="E19" s="28" t="s">
        <v>240</v>
      </c>
      <c r="F19" s="28" t="s">
        <v>128</v>
      </c>
      <c r="G19" s="28" t="s">
        <v>96</v>
      </c>
      <c r="H19" s="28" t="s">
        <v>40</v>
      </c>
      <c r="I19" s="28" t="s">
        <v>241</v>
      </c>
      <c r="J19" s="28">
        <v>71</v>
      </c>
      <c r="K19" s="28" t="s">
        <v>45</v>
      </c>
      <c r="L19" s="28" t="s">
        <v>234</v>
      </c>
      <c r="M19" s="28" t="s">
        <v>151</v>
      </c>
      <c r="N19" s="28" t="s">
        <v>48</v>
      </c>
      <c r="O19" s="28">
        <v>4</v>
      </c>
      <c r="P19" s="28">
        <v>240</v>
      </c>
      <c r="Q19" s="30">
        <v>6.6</v>
      </c>
      <c r="R19" s="38">
        <v>2.2499999999999987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2">
        <v>2.2499999999999987</v>
      </c>
      <c r="AI19" s="28"/>
      <c r="AJ19" s="28"/>
      <c r="AK19" s="28"/>
      <c r="AL19" s="41"/>
    </row>
    <row r="20" spans="1:85" s="24" customFormat="1" ht="15" x14ac:dyDescent="0.25">
      <c r="A20" s="9">
        <v>3</v>
      </c>
      <c r="B20" s="30">
        <v>150889</v>
      </c>
      <c r="C20" s="28"/>
      <c r="D20" s="28" t="s">
        <v>40</v>
      </c>
      <c r="E20" s="28" t="s">
        <v>243</v>
      </c>
      <c r="F20" s="28" t="s">
        <v>128</v>
      </c>
      <c r="G20" s="28" t="s">
        <v>96</v>
      </c>
      <c r="H20" s="28" t="s">
        <v>40</v>
      </c>
      <c r="I20" s="28" t="s">
        <v>233</v>
      </c>
      <c r="J20" s="28">
        <v>71</v>
      </c>
      <c r="K20" s="28" t="s">
        <v>45</v>
      </c>
      <c r="L20" s="28" t="s">
        <v>234</v>
      </c>
      <c r="M20" s="28" t="s">
        <v>151</v>
      </c>
      <c r="N20" s="28" t="s">
        <v>48</v>
      </c>
      <c r="O20" s="28">
        <v>4</v>
      </c>
      <c r="P20" s="28">
        <v>240</v>
      </c>
      <c r="Q20" s="30">
        <v>6.57</v>
      </c>
      <c r="R20" s="31">
        <v>2.1375000000000011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2">
        <v>2.1375000000000011</v>
      </c>
      <c r="AI20" s="28"/>
      <c r="AJ20" s="28"/>
      <c r="AK20" s="28"/>
      <c r="AL20" s="41"/>
    </row>
    <row r="21" spans="1:85" s="23" customFormat="1" ht="15" x14ac:dyDescent="0.25">
      <c r="A21" s="9">
        <v>4</v>
      </c>
      <c r="B21" s="30">
        <v>158156</v>
      </c>
      <c r="C21" s="28"/>
      <c r="D21" s="28" t="s">
        <v>40</v>
      </c>
      <c r="E21" s="28" t="s">
        <v>419</v>
      </c>
      <c r="F21" s="28" t="s">
        <v>128</v>
      </c>
      <c r="G21" s="28" t="s">
        <v>96</v>
      </c>
      <c r="H21" s="28" t="s">
        <v>40</v>
      </c>
      <c r="I21" s="28" t="s">
        <v>233</v>
      </c>
      <c r="J21" s="28">
        <v>71</v>
      </c>
      <c r="K21" s="28" t="s">
        <v>45</v>
      </c>
      <c r="L21" s="28" t="s">
        <v>418</v>
      </c>
      <c r="M21" s="28" t="s">
        <v>89</v>
      </c>
      <c r="N21" s="28" t="s">
        <v>48</v>
      </c>
      <c r="O21" s="28">
        <v>3</v>
      </c>
      <c r="P21" s="28">
        <v>182</v>
      </c>
      <c r="Q21" s="30">
        <v>6.58</v>
      </c>
      <c r="R21" s="31">
        <v>2.1750000000000003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2">
        <v>2.1750000000000003</v>
      </c>
      <c r="AI21" s="28"/>
      <c r="AJ21" s="28"/>
      <c r="AK21" s="28"/>
      <c r="AL21" s="41" t="s">
        <v>303</v>
      </c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6</v>
      </c>
      <c r="B22" s="30">
        <v>159274</v>
      </c>
      <c r="C22" s="28"/>
      <c r="D22" s="28" t="s">
        <v>40</v>
      </c>
      <c r="E22" s="28" t="s">
        <v>1371</v>
      </c>
      <c r="F22" s="28" t="s">
        <v>229</v>
      </c>
      <c r="G22" s="28" t="s">
        <v>96</v>
      </c>
      <c r="H22" s="28" t="s">
        <v>40</v>
      </c>
      <c r="I22" s="28" t="s">
        <v>945</v>
      </c>
      <c r="J22" s="28">
        <v>71</v>
      </c>
      <c r="K22" s="28" t="s">
        <v>1372</v>
      </c>
      <c r="L22" s="28" t="s">
        <v>1373</v>
      </c>
      <c r="M22" s="28" t="s">
        <v>1374</v>
      </c>
      <c r="N22" s="28" t="s">
        <v>48</v>
      </c>
      <c r="O22" s="28"/>
      <c r="P22" s="28"/>
      <c r="Q22" s="30"/>
      <c r="R22" s="31">
        <v>-22.5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 t="s">
        <v>136</v>
      </c>
      <c r="AG22" s="28"/>
      <c r="AH22" s="32">
        <v>-22.5</v>
      </c>
      <c r="AI22" s="28"/>
      <c r="AJ22" s="28"/>
      <c r="AK22" s="28"/>
      <c r="AL22" s="3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3" customFormat="1" ht="15" x14ac:dyDescent="0.25">
      <c r="A23" s="9">
        <v>7</v>
      </c>
      <c r="B23" s="30">
        <v>147426</v>
      </c>
      <c r="C23" s="28"/>
      <c r="D23" s="28" t="s">
        <v>40</v>
      </c>
      <c r="E23" s="28" t="s">
        <v>2299</v>
      </c>
      <c r="F23" s="28" t="s">
        <v>128</v>
      </c>
      <c r="G23" s="28" t="s">
        <v>2297</v>
      </c>
      <c r="H23" s="28" t="s">
        <v>40</v>
      </c>
      <c r="I23" s="28" t="s">
        <v>2046</v>
      </c>
      <c r="J23" s="28">
        <v>71</v>
      </c>
      <c r="K23" s="28" t="s">
        <v>2301</v>
      </c>
      <c r="L23" s="28" t="s">
        <v>2302</v>
      </c>
      <c r="M23" s="28" t="s">
        <v>89</v>
      </c>
      <c r="N23" s="28" t="s">
        <v>48</v>
      </c>
      <c r="O23" s="28"/>
      <c r="P23" s="28"/>
      <c r="Q23" s="30"/>
      <c r="R23" s="31">
        <v>-22.5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 t="s">
        <v>226</v>
      </c>
      <c r="AG23" s="28"/>
      <c r="AH23" s="32">
        <v>-22.5</v>
      </c>
      <c r="AI23" s="28"/>
      <c r="AJ23" s="28"/>
      <c r="AK23" s="28"/>
      <c r="AL23" s="3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4" customFormat="1" ht="15" x14ac:dyDescent="0.25">
      <c r="A24" s="9">
        <v>8</v>
      </c>
      <c r="B24" s="30">
        <v>148796</v>
      </c>
      <c r="C24" s="28"/>
      <c r="D24" s="28" t="s">
        <v>40</v>
      </c>
      <c r="E24" s="28" t="s">
        <v>2402</v>
      </c>
      <c r="F24" s="28" t="s">
        <v>128</v>
      </c>
      <c r="G24" s="28" t="s">
        <v>2297</v>
      </c>
      <c r="H24" s="28" t="s">
        <v>40</v>
      </c>
      <c r="I24" s="28" t="s">
        <v>2046</v>
      </c>
      <c r="J24" s="28">
        <v>71</v>
      </c>
      <c r="K24" s="28" t="s">
        <v>2403</v>
      </c>
      <c r="L24" s="28" t="s">
        <v>2404</v>
      </c>
      <c r="M24" s="28" t="s">
        <v>2405</v>
      </c>
      <c r="N24" s="28" t="s">
        <v>2406</v>
      </c>
      <c r="O24" s="28">
        <v>3</v>
      </c>
      <c r="P24" s="28">
        <v>180</v>
      </c>
      <c r="Q24" s="30"/>
      <c r="R24" s="38">
        <v>-22.5</v>
      </c>
      <c r="S24" s="28" t="s">
        <v>158</v>
      </c>
      <c r="T24" s="28" t="s">
        <v>2046</v>
      </c>
      <c r="U24" s="28" t="s">
        <v>2405</v>
      </c>
      <c r="V24" s="28" t="s">
        <v>2406</v>
      </c>
      <c r="W24" s="28"/>
      <c r="X24" s="28"/>
      <c r="Y24" s="28"/>
      <c r="Z24" s="28">
        <v>1</v>
      </c>
      <c r="AA24" s="28">
        <v>15</v>
      </c>
      <c r="AB24" s="28" t="s">
        <v>200</v>
      </c>
      <c r="AC24" s="28"/>
      <c r="AD24" s="28"/>
      <c r="AE24" s="28"/>
      <c r="AF24" s="28">
        <v>1</v>
      </c>
      <c r="AG24" s="28"/>
      <c r="AH24" s="32">
        <v>-7.5</v>
      </c>
      <c r="AI24" s="28"/>
      <c r="AJ24" s="28"/>
      <c r="AK24" s="28"/>
      <c r="AL24" s="34"/>
    </row>
    <row r="25" spans="1:85" s="24" customFormat="1" ht="15" x14ac:dyDescent="0.25">
      <c r="A25" s="9">
        <v>9</v>
      </c>
      <c r="B25" s="30">
        <v>152505</v>
      </c>
      <c r="C25" s="28"/>
      <c r="D25" s="28" t="s">
        <v>40</v>
      </c>
      <c r="E25" s="28" t="s">
        <v>2549</v>
      </c>
      <c r="F25" s="28" t="s">
        <v>128</v>
      </c>
      <c r="G25" s="28" t="s">
        <v>2297</v>
      </c>
      <c r="H25" s="28" t="s">
        <v>40</v>
      </c>
      <c r="I25" s="28" t="s">
        <v>2434</v>
      </c>
      <c r="J25" s="28">
        <v>71</v>
      </c>
      <c r="K25" s="28" t="s">
        <v>2550</v>
      </c>
      <c r="L25" s="28" t="s">
        <v>2551</v>
      </c>
      <c r="M25" s="28"/>
      <c r="N25" s="28"/>
      <c r="O25" s="28"/>
      <c r="P25" s="28"/>
      <c r="Q25" s="30"/>
      <c r="R25" s="38">
        <v>-22.5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 t="s">
        <v>2519</v>
      </c>
      <c r="AG25" s="28"/>
      <c r="AH25" s="32">
        <v>-22.5</v>
      </c>
      <c r="AI25" s="28"/>
      <c r="AJ25" s="28"/>
      <c r="AK25" s="28"/>
      <c r="AL25" s="34"/>
    </row>
    <row r="26" spans="1:85" s="23" customFormat="1" ht="15" x14ac:dyDescent="0.25">
      <c r="A26" s="9">
        <v>10</v>
      </c>
      <c r="B26" s="30">
        <v>152962</v>
      </c>
      <c r="C26" s="28"/>
      <c r="D26" s="28" t="s">
        <v>40</v>
      </c>
      <c r="E26" s="28" t="s">
        <v>2616</v>
      </c>
      <c r="F26" s="28" t="s">
        <v>128</v>
      </c>
      <c r="G26" s="28" t="s">
        <v>2297</v>
      </c>
      <c r="H26" s="28" t="s">
        <v>40</v>
      </c>
      <c r="I26" s="28" t="s">
        <v>2582</v>
      </c>
      <c r="J26" s="28">
        <v>71</v>
      </c>
      <c r="K26" s="28" t="s">
        <v>2313</v>
      </c>
      <c r="L26" s="28" t="s">
        <v>2617</v>
      </c>
      <c r="M26" s="28" t="s">
        <v>2580</v>
      </c>
      <c r="N26" s="28" t="s">
        <v>48</v>
      </c>
      <c r="O26" s="28">
        <v>3</v>
      </c>
      <c r="P26" s="28">
        <v>180</v>
      </c>
      <c r="Q26" s="30">
        <v>6.3</v>
      </c>
      <c r="R26" s="31">
        <v>1.1249999999999993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1.1249999999999993</v>
      </c>
      <c r="AI26" s="28"/>
      <c r="AJ26" s="28"/>
      <c r="AK26" s="28"/>
      <c r="AL26" s="34"/>
    </row>
    <row r="27" spans="1:85" s="23" customFormat="1" ht="15" x14ac:dyDescent="0.25">
      <c r="A27" s="9">
        <v>11</v>
      </c>
      <c r="B27" s="30">
        <v>163164</v>
      </c>
      <c r="C27" s="28"/>
      <c r="D27" s="28" t="s">
        <v>40</v>
      </c>
      <c r="E27" s="28" t="s">
        <v>2880</v>
      </c>
      <c r="F27" s="28" t="s">
        <v>128</v>
      </c>
      <c r="G27" s="28" t="s">
        <v>2297</v>
      </c>
      <c r="H27" s="28" t="s">
        <v>40</v>
      </c>
      <c r="I27" s="28" t="s">
        <v>945</v>
      </c>
      <c r="J27" s="28">
        <v>71</v>
      </c>
      <c r="K27" s="28" t="s">
        <v>2881</v>
      </c>
      <c r="L27" s="28" t="s">
        <v>2882</v>
      </c>
      <c r="M27" s="28"/>
      <c r="N27" s="28" t="s">
        <v>2883</v>
      </c>
      <c r="O27" s="28"/>
      <c r="P27" s="28"/>
      <c r="Q27" s="30"/>
      <c r="R27" s="38">
        <v>-22.5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 t="s">
        <v>2884</v>
      </c>
      <c r="AG27" s="28"/>
      <c r="AH27" s="32">
        <v>-22.5</v>
      </c>
      <c r="AI27" s="28"/>
      <c r="AJ27" s="28"/>
      <c r="AK27" s="28"/>
      <c r="AL27" s="34"/>
    </row>
    <row r="28" spans="1:85" s="23" customFormat="1" ht="15" x14ac:dyDescent="0.25">
      <c r="A28" s="9">
        <v>12</v>
      </c>
      <c r="B28" s="30">
        <v>163154</v>
      </c>
      <c r="C28" s="28"/>
      <c r="D28" s="28" t="s">
        <v>40</v>
      </c>
      <c r="E28" s="28" t="s">
        <v>2880</v>
      </c>
      <c r="F28" s="28" t="s">
        <v>128</v>
      </c>
      <c r="G28" s="28" t="s">
        <v>282</v>
      </c>
      <c r="H28" s="28" t="s">
        <v>283</v>
      </c>
      <c r="I28" s="28" t="s">
        <v>945</v>
      </c>
      <c r="J28" s="28">
        <v>71</v>
      </c>
      <c r="K28" s="28" t="s">
        <v>2881</v>
      </c>
      <c r="L28" s="28" t="s">
        <v>2882</v>
      </c>
      <c r="M28" s="28"/>
      <c r="N28" s="28" t="s">
        <v>2883</v>
      </c>
      <c r="O28" s="28"/>
      <c r="P28" s="28"/>
      <c r="Q28" s="30"/>
      <c r="R28" s="38">
        <v>-22.5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 t="s">
        <v>2884</v>
      </c>
      <c r="AG28" s="28"/>
      <c r="AH28" s="32">
        <v>-22.5</v>
      </c>
      <c r="AI28" s="28"/>
      <c r="AJ28" s="28"/>
      <c r="AK28" s="28"/>
      <c r="AL28" s="34"/>
    </row>
    <row r="29" spans="1:85" s="24" customFormat="1" ht="15" x14ac:dyDescent="0.25">
      <c r="A29" s="9">
        <v>16</v>
      </c>
      <c r="B29" s="30">
        <v>161315</v>
      </c>
      <c r="C29" s="28"/>
      <c r="D29" s="28" t="s">
        <v>40</v>
      </c>
      <c r="E29" s="28" t="s">
        <v>3804</v>
      </c>
      <c r="F29" s="28" t="s">
        <v>128</v>
      </c>
      <c r="G29" s="28" t="s">
        <v>178</v>
      </c>
      <c r="H29" s="28" t="s">
        <v>40</v>
      </c>
      <c r="I29" s="28" t="s">
        <v>233</v>
      </c>
      <c r="J29" s="28">
        <v>71</v>
      </c>
      <c r="K29" s="28" t="s">
        <v>45</v>
      </c>
      <c r="L29" s="28" t="s">
        <v>3221</v>
      </c>
      <c r="M29" s="28" t="s">
        <v>89</v>
      </c>
      <c r="N29" s="28" t="s">
        <v>48</v>
      </c>
      <c r="O29" s="28">
        <v>3</v>
      </c>
      <c r="P29" s="28" t="s">
        <v>426</v>
      </c>
      <c r="Q29" s="30">
        <v>9.07</v>
      </c>
      <c r="R29" s="38">
        <v>11.512500000000001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2">
        <v>11.512500000000001</v>
      </c>
      <c r="AI29" s="28"/>
      <c r="AJ29" s="28"/>
      <c r="AK29" s="28"/>
      <c r="AL29" s="34"/>
    </row>
    <row r="30" spans="1:85" s="24" customFormat="1" ht="15" x14ac:dyDescent="0.25">
      <c r="A30" s="9">
        <v>17</v>
      </c>
      <c r="B30" s="30">
        <v>159950</v>
      </c>
      <c r="C30" s="28"/>
      <c r="D30" s="28" t="s">
        <v>40</v>
      </c>
      <c r="E30" s="28" t="s">
        <v>4485</v>
      </c>
      <c r="F30" s="28" t="s">
        <v>95</v>
      </c>
      <c r="G30" s="28" t="s">
        <v>96</v>
      </c>
      <c r="H30" s="28" t="s">
        <v>40</v>
      </c>
      <c r="I30" s="28" t="s">
        <v>4276</v>
      </c>
      <c r="J30" s="28">
        <v>71</v>
      </c>
      <c r="K30" s="28" t="s">
        <v>45</v>
      </c>
      <c r="L30" s="28" t="s">
        <v>4486</v>
      </c>
      <c r="M30" s="28" t="s">
        <v>89</v>
      </c>
      <c r="N30" s="28" t="s">
        <v>48</v>
      </c>
      <c r="O30" s="28">
        <v>3</v>
      </c>
      <c r="P30" s="28">
        <v>180</v>
      </c>
      <c r="Q30" s="30">
        <v>6.39</v>
      </c>
      <c r="R30" s="38">
        <v>1.4624999999999988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>
        <v>2</v>
      </c>
      <c r="AE30" s="28">
        <v>2</v>
      </c>
      <c r="AF30" s="28"/>
      <c r="AG30" s="41"/>
      <c r="AH30" s="54">
        <v>3.4624999999999986</v>
      </c>
      <c r="AI30" s="28"/>
      <c r="AJ30" s="28"/>
      <c r="AK30" s="28"/>
      <c r="AL30" s="28"/>
    </row>
  </sheetData>
  <autoFilter ref="A13:AL30">
    <sortState ref="A14:AN30514">
      <sortCondition sortBy="cellColor" ref="U13:U35" dxfId="16"/>
    </sortState>
  </autoFilter>
  <sortState ref="A14:AJ17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A12" zoomScale="80" zoomScaleNormal="80" workbookViewId="0">
      <pane ySplit="2" topLeftCell="A30509" activePane="bottomLeft" state="frozen"/>
      <selection activeCell="B12" sqref="B12"/>
      <selection pane="bottomLeft" activeCell="D12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158382</v>
      </c>
      <c r="C14" s="49" t="s">
        <v>638</v>
      </c>
      <c r="D14" s="49" t="s">
        <v>40</v>
      </c>
      <c r="E14" s="49" t="s">
        <v>639</v>
      </c>
      <c r="F14" s="49" t="s">
        <v>128</v>
      </c>
      <c r="G14" s="49" t="s">
        <v>166</v>
      </c>
      <c r="H14" s="49" t="s">
        <v>40</v>
      </c>
      <c r="I14" s="49" t="s">
        <v>640</v>
      </c>
      <c r="J14" s="49">
        <v>72</v>
      </c>
      <c r="K14" s="49" t="s">
        <v>45</v>
      </c>
      <c r="L14" s="49" t="s">
        <v>641</v>
      </c>
      <c r="M14" s="49" t="s">
        <v>157</v>
      </c>
      <c r="N14" s="49" t="s">
        <v>48</v>
      </c>
      <c r="O14" s="49">
        <v>4</v>
      </c>
      <c r="P14" s="49">
        <v>242</v>
      </c>
      <c r="Q14" s="48">
        <v>7.85</v>
      </c>
      <c r="R14" s="53">
        <v>6.9374999999999982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615</v>
      </c>
      <c r="AC14" s="49">
        <v>1</v>
      </c>
      <c r="AD14" s="49"/>
      <c r="AE14" s="49"/>
      <c r="AF14" s="49"/>
      <c r="AG14" s="49"/>
      <c r="AH14" s="51">
        <v>7.9374999999999982</v>
      </c>
      <c r="AI14" s="49"/>
      <c r="AJ14" s="49"/>
      <c r="AK14" s="49"/>
      <c r="AL14" s="49"/>
    </row>
    <row r="15" spans="1:38" s="23" customFormat="1" ht="15" x14ac:dyDescent="0.25">
      <c r="A15" s="47">
        <v>2</v>
      </c>
      <c r="B15" s="48">
        <v>151253</v>
      </c>
      <c r="C15" s="49" t="s">
        <v>3216</v>
      </c>
      <c r="D15" s="49" t="s">
        <v>40</v>
      </c>
      <c r="E15" s="49" t="s">
        <v>3217</v>
      </c>
      <c r="F15" s="49" t="s">
        <v>128</v>
      </c>
      <c r="G15" s="49" t="s">
        <v>166</v>
      </c>
      <c r="H15" s="49" t="s">
        <v>40</v>
      </c>
      <c r="I15" s="49" t="s">
        <v>3218</v>
      </c>
      <c r="J15" s="49">
        <v>72</v>
      </c>
      <c r="K15" s="49" t="s">
        <v>45</v>
      </c>
      <c r="L15" s="49" t="s">
        <v>3219</v>
      </c>
      <c r="M15" s="49" t="s">
        <v>3170</v>
      </c>
      <c r="N15" s="49" t="s">
        <v>48</v>
      </c>
      <c r="O15" s="49">
        <v>4</v>
      </c>
      <c r="P15" s="49">
        <v>242</v>
      </c>
      <c r="Q15" s="48">
        <v>8.3000000000000007</v>
      </c>
      <c r="R15" s="53">
        <v>8.6250000000000036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>
        <v>1</v>
      </c>
      <c r="AG15" s="49"/>
      <c r="AH15" s="51">
        <v>8.6250000000000036</v>
      </c>
      <c r="AI15" s="49"/>
      <c r="AJ15" s="49"/>
      <c r="AK15" s="49"/>
      <c r="AL15" s="52"/>
    </row>
  </sheetData>
  <mergeCells count="3">
    <mergeCell ref="A1:C1"/>
    <mergeCell ref="K12:Q12"/>
    <mergeCell ref="S12:Z12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0"/>
  <sheetViews>
    <sheetView topLeftCell="A11" zoomScale="80" zoomScaleNormal="80" workbookViewId="0">
      <pane ySplit="3" topLeftCell="A27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30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13</v>
      </c>
      <c r="B14" s="48">
        <v>157743</v>
      </c>
      <c r="C14" s="49" t="s">
        <v>3983</v>
      </c>
      <c r="D14" s="49" t="s">
        <v>40</v>
      </c>
      <c r="E14" s="49" t="s">
        <v>3984</v>
      </c>
      <c r="F14" s="49" t="s">
        <v>128</v>
      </c>
      <c r="G14" s="49" t="s">
        <v>166</v>
      </c>
      <c r="H14" s="49" t="s">
        <v>40</v>
      </c>
      <c r="I14" s="49" t="s">
        <v>2397</v>
      </c>
      <c r="J14" s="49">
        <v>73</v>
      </c>
      <c r="K14" s="49" t="s">
        <v>3985</v>
      </c>
      <c r="L14" s="49" t="s">
        <v>678</v>
      </c>
      <c r="M14" s="49" t="s">
        <v>89</v>
      </c>
      <c r="N14" s="49" t="s">
        <v>48</v>
      </c>
      <c r="O14" s="49">
        <v>4</v>
      </c>
      <c r="P14" s="49">
        <v>240</v>
      </c>
      <c r="Q14" s="48">
        <v>7.67</v>
      </c>
      <c r="R14" s="53">
        <v>6.2624999999999993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1407</v>
      </c>
      <c r="AC14" s="49">
        <v>5</v>
      </c>
      <c r="AD14" s="49">
        <v>4</v>
      </c>
      <c r="AE14" s="49">
        <v>3</v>
      </c>
      <c r="AF14" s="49"/>
      <c r="AG14" s="49"/>
      <c r="AH14" s="51">
        <v>14.262499999999999</v>
      </c>
      <c r="AI14" s="49"/>
      <c r="AJ14" s="49"/>
      <c r="AK14" s="49"/>
      <c r="AL14" s="49"/>
    </row>
    <row r="15" spans="1:38" s="24" customFormat="1" ht="15" x14ac:dyDescent="0.25">
      <c r="A15" s="47">
        <v>15</v>
      </c>
      <c r="B15" s="48">
        <v>163131</v>
      </c>
      <c r="C15" s="49" t="s">
        <v>2923</v>
      </c>
      <c r="D15" s="49" t="s">
        <v>40</v>
      </c>
      <c r="E15" s="49" t="s">
        <v>2924</v>
      </c>
      <c r="F15" s="49" t="s">
        <v>128</v>
      </c>
      <c r="G15" s="49" t="s">
        <v>166</v>
      </c>
      <c r="H15" s="55" t="s">
        <v>40</v>
      </c>
      <c r="I15" s="49" t="s">
        <v>3519</v>
      </c>
      <c r="J15" s="49">
        <v>73</v>
      </c>
      <c r="K15" s="49" t="s">
        <v>45</v>
      </c>
      <c r="L15" s="49" t="s">
        <v>4049</v>
      </c>
      <c r="M15" s="49" t="s">
        <v>89</v>
      </c>
      <c r="N15" s="49" t="s">
        <v>48</v>
      </c>
      <c r="O15" s="49">
        <v>4</v>
      </c>
      <c r="P15" s="49" t="s">
        <v>4050</v>
      </c>
      <c r="Q15" s="48">
        <v>8.56</v>
      </c>
      <c r="R15" s="53">
        <v>9.6000000000000014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1">
        <v>9.6000000000000014</v>
      </c>
      <c r="AI15" s="49"/>
      <c r="AJ15" s="49"/>
      <c r="AK15" s="49"/>
      <c r="AL15" s="49"/>
    </row>
    <row r="16" spans="1:38" s="23" customFormat="1" ht="15" x14ac:dyDescent="0.25">
      <c r="A16" s="75">
        <v>3</v>
      </c>
      <c r="B16" s="76">
        <v>161254</v>
      </c>
      <c r="C16" s="77" t="s">
        <v>676</v>
      </c>
      <c r="D16" s="77" t="s">
        <v>40</v>
      </c>
      <c r="E16" s="77" t="s">
        <v>677</v>
      </c>
      <c r="F16" s="77" t="s">
        <v>128</v>
      </c>
      <c r="G16" s="77" t="s">
        <v>166</v>
      </c>
      <c r="H16" s="77" t="s">
        <v>40</v>
      </c>
      <c r="I16" s="77" t="s">
        <v>561</v>
      </c>
      <c r="J16" s="77">
        <v>73</v>
      </c>
      <c r="K16" s="77" t="s">
        <v>45</v>
      </c>
      <c r="L16" s="77" t="s">
        <v>678</v>
      </c>
      <c r="M16" s="77" t="s">
        <v>89</v>
      </c>
      <c r="N16" s="77" t="s">
        <v>48</v>
      </c>
      <c r="O16" s="77">
        <v>3</v>
      </c>
      <c r="P16" s="77">
        <v>198</v>
      </c>
      <c r="Q16" s="76">
        <v>9</v>
      </c>
      <c r="R16" s="78">
        <v>11.25</v>
      </c>
      <c r="S16" s="77" t="s">
        <v>75</v>
      </c>
      <c r="T16" s="77" t="s">
        <v>678</v>
      </c>
      <c r="U16" s="77" t="s">
        <v>89</v>
      </c>
      <c r="V16" s="77"/>
      <c r="W16" s="77"/>
      <c r="X16" s="77"/>
      <c r="Y16" s="77"/>
      <c r="Z16" s="77">
        <v>2</v>
      </c>
      <c r="AA16" s="77">
        <v>8</v>
      </c>
      <c r="AB16" s="77" t="s">
        <v>679</v>
      </c>
      <c r="AC16" s="77">
        <v>3</v>
      </c>
      <c r="AD16" s="77">
        <v>1</v>
      </c>
      <c r="AE16" s="77">
        <v>2</v>
      </c>
      <c r="AF16" s="77"/>
      <c r="AG16" s="77"/>
      <c r="AH16" s="79">
        <v>24.25</v>
      </c>
      <c r="AI16" s="77"/>
      <c r="AJ16" s="77"/>
      <c r="AK16" s="77"/>
      <c r="AL16" s="77"/>
    </row>
    <row r="17" spans="1:85" s="72" customFormat="1" ht="15" x14ac:dyDescent="0.25">
      <c r="A17" s="75">
        <v>1</v>
      </c>
      <c r="B17" s="76">
        <v>151021</v>
      </c>
      <c r="C17" s="77" t="s">
        <v>161</v>
      </c>
      <c r="D17" s="77" t="s">
        <v>40</v>
      </c>
      <c r="E17" s="77" t="s">
        <v>162</v>
      </c>
      <c r="F17" s="77" t="s">
        <v>95</v>
      </c>
      <c r="G17" s="77" t="s">
        <v>166</v>
      </c>
      <c r="H17" s="77" t="s">
        <v>40</v>
      </c>
      <c r="I17" s="77" t="s">
        <v>163</v>
      </c>
      <c r="J17" s="77">
        <v>73</v>
      </c>
      <c r="K17" s="77" t="s">
        <v>45</v>
      </c>
      <c r="L17" s="77" t="s">
        <v>164</v>
      </c>
      <c r="M17" s="77" t="s">
        <v>89</v>
      </c>
      <c r="N17" s="77" t="s">
        <v>48</v>
      </c>
      <c r="O17" s="77">
        <v>4</v>
      </c>
      <c r="P17" s="77">
        <v>245</v>
      </c>
      <c r="Q17" s="76">
        <v>6.66</v>
      </c>
      <c r="R17" s="78">
        <v>2.4750000000000005</v>
      </c>
      <c r="S17" s="77"/>
      <c r="T17" s="77"/>
      <c r="U17" s="77"/>
      <c r="V17" s="77"/>
      <c r="W17" s="77"/>
      <c r="X17" s="77"/>
      <c r="Y17" s="77"/>
      <c r="Z17" s="77"/>
      <c r="AA17" s="77"/>
      <c r="AB17" s="77" t="s">
        <v>165</v>
      </c>
      <c r="AC17" s="77">
        <v>3</v>
      </c>
      <c r="AD17" s="77"/>
      <c r="AE17" s="77"/>
      <c r="AF17" s="77"/>
      <c r="AG17" s="77"/>
      <c r="AH17" s="79">
        <v>5.4750000000000005</v>
      </c>
      <c r="AI17" s="77"/>
      <c r="AJ17" s="77"/>
      <c r="AK17" s="77"/>
      <c r="AL17" s="81"/>
    </row>
    <row r="18" spans="1:85" s="24" customFormat="1" ht="15" x14ac:dyDescent="0.25">
      <c r="A18" s="9">
        <v>2</v>
      </c>
      <c r="B18" s="30">
        <v>158698</v>
      </c>
      <c r="C18" s="28"/>
      <c r="D18" s="28" t="s">
        <v>40</v>
      </c>
      <c r="E18" s="28" t="s">
        <v>523</v>
      </c>
      <c r="F18" s="28" t="s">
        <v>128</v>
      </c>
      <c r="G18" s="28" t="s">
        <v>166</v>
      </c>
      <c r="H18" s="28" t="s">
        <v>40</v>
      </c>
      <c r="I18" s="28" t="s">
        <v>320</v>
      </c>
      <c r="J18" s="28">
        <v>73</v>
      </c>
      <c r="K18" s="28" t="s">
        <v>45</v>
      </c>
      <c r="L18" s="28" t="s">
        <v>524</v>
      </c>
      <c r="M18" s="28" t="s">
        <v>89</v>
      </c>
      <c r="N18" s="28" t="s">
        <v>48</v>
      </c>
      <c r="O18" s="28">
        <v>3</v>
      </c>
      <c r="P18" s="28">
        <v>183</v>
      </c>
      <c r="Q18" s="30">
        <v>7.61</v>
      </c>
      <c r="R18" s="31">
        <v>6.0375000000000014</v>
      </c>
      <c r="S18" s="28"/>
      <c r="T18" s="28"/>
      <c r="U18" s="28"/>
      <c r="V18" s="28"/>
      <c r="W18" s="28"/>
      <c r="X18" s="28"/>
      <c r="Y18" s="28"/>
      <c r="Z18" s="28"/>
      <c r="AA18" s="28"/>
      <c r="AB18" s="28" t="s">
        <v>200</v>
      </c>
      <c r="AC18" s="28"/>
      <c r="AD18" s="28"/>
      <c r="AE18" s="28"/>
      <c r="AF18" s="28"/>
      <c r="AG18" s="28"/>
      <c r="AH18" s="32">
        <v>6.0375000000000014</v>
      </c>
      <c r="AI18" s="28"/>
      <c r="AJ18" s="28"/>
      <c r="AK18" s="28"/>
      <c r="AL18" s="41"/>
    </row>
    <row r="19" spans="1:85" s="24" customFormat="1" ht="15" x14ac:dyDescent="0.25">
      <c r="A19" s="9">
        <v>4</v>
      </c>
      <c r="B19" s="30">
        <v>156492</v>
      </c>
      <c r="C19" s="28"/>
      <c r="D19" s="28" t="s">
        <v>1006</v>
      </c>
      <c r="E19" s="28" t="s">
        <v>1007</v>
      </c>
      <c r="F19" s="28" t="s">
        <v>128</v>
      </c>
      <c r="G19" s="28" t="s">
        <v>166</v>
      </c>
      <c r="H19" s="28" t="s">
        <v>40</v>
      </c>
      <c r="I19" s="28" t="s">
        <v>678</v>
      </c>
      <c r="J19" s="28">
        <v>73</v>
      </c>
      <c r="K19" s="28" t="s">
        <v>1008</v>
      </c>
      <c r="L19" s="28" t="s">
        <v>562</v>
      </c>
      <c r="M19" s="28" t="s">
        <v>151</v>
      </c>
      <c r="N19" s="28" t="s">
        <v>48</v>
      </c>
      <c r="O19" s="28">
        <v>4</v>
      </c>
      <c r="P19" s="28">
        <v>240</v>
      </c>
      <c r="Q19" s="30">
        <v>9.1999999999999993</v>
      </c>
      <c r="R19" s="31">
        <v>11.999999999999996</v>
      </c>
      <c r="S19" s="28"/>
      <c r="T19" s="28"/>
      <c r="U19" s="28"/>
      <c r="V19" s="28"/>
      <c r="W19" s="28"/>
      <c r="X19" s="28"/>
      <c r="Y19" s="28"/>
      <c r="Z19" s="28"/>
      <c r="AA19" s="28"/>
      <c r="AB19" s="28" t="s">
        <v>1009</v>
      </c>
      <c r="AC19" s="28"/>
      <c r="AD19" s="28"/>
      <c r="AE19" s="28"/>
      <c r="AF19" s="28"/>
      <c r="AG19" s="28"/>
      <c r="AH19" s="32">
        <v>11.999999999999996</v>
      </c>
      <c r="AI19" s="28"/>
      <c r="AJ19" s="28"/>
      <c r="AK19" s="28"/>
      <c r="AL19" s="41"/>
    </row>
    <row r="20" spans="1:85" s="24" customFormat="1" ht="15" x14ac:dyDescent="0.25">
      <c r="A20" s="9">
        <v>5</v>
      </c>
      <c r="B20" s="30">
        <v>150992</v>
      </c>
      <c r="C20" s="28"/>
      <c r="D20" s="28" t="s">
        <v>540</v>
      </c>
      <c r="E20" s="28" t="s">
        <v>1253</v>
      </c>
      <c r="F20" s="28" t="s">
        <v>128</v>
      </c>
      <c r="G20" s="28" t="s">
        <v>166</v>
      </c>
      <c r="H20" s="28" t="s">
        <v>40</v>
      </c>
      <c r="I20" s="28" t="s">
        <v>678</v>
      </c>
      <c r="J20" s="28">
        <v>73</v>
      </c>
      <c r="K20" s="28" t="s">
        <v>1254</v>
      </c>
      <c r="L20" s="28" t="s">
        <v>1255</v>
      </c>
      <c r="M20" s="28" t="s">
        <v>1256</v>
      </c>
      <c r="N20" s="28" t="s">
        <v>48</v>
      </c>
      <c r="O20" s="28">
        <v>3</v>
      </c>
      <c r="P20" s="28">
        <v>180</v>
      </c>
      <c r="Q20" s="30">
        <v>6.72</v>
      </c>
      <c r="R20" s="31">
        <v>2.6999999999999993</v>
      </c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556</v>
      </c>
      <c r="AC20" s="28"/>
      <c r="AD20" s="28"/>
      <c r="AE20" s="28"/>
      <c r="AF20" s="28" t="s">
        <v>136</v>
      </c>
      <c r="AG20" s="28"/>
      <c r="AH20" s="32">
        <v>2.6999999999999993</v>
      </c>
      <c r="AI20" s="28"/>
      <c r="AJ20" s="28"/>
      <c r="AK20" s="28"/>
      <c r="AL20" s="41"/>
    </row>
    <row r="21" spans="1:85" s="23" customFormat="1" ht="15" x14ac:dyDescent="0.25">
      <c r="A21" s="9">
        <v>6</v>
      </c>
      <c r="B21" s="30">
        <v>159922</v>
      </c>
      <c r="C21" s="28"/>
      <c r="D21" s="28" t="s">
        <v>795</v>
      </c>
      <c r="E21" s="28" t="s">
        <v>1349</v>
      </c>
      <c r="F21" s="28" t="s">
        <v>128</v>
      </c>
      <c r="G21" s="28" t="s">
        <v>166</v>
      </c>
      <c r="H21" s="28" t="s">
        <v>40</v>
      </c>
      <c r="I21" s="28" t="s">
        <v>678</v>
      </c>
      <c r="J21" s="28">
        <v>73</v>
      </c>
      <c r="K21" s="28" t="s">
        <v>1350</v>
      </c>
      <c r="L21" s="28" t="s">
        <v>1318</v>
      </c>
      <c r="M21" s="28" t="s">
        <v>89</v>
      </c>
      <c r="N21" s="28" t="s">
        <v>48</v>
      </c>
      <c r="O21" s="28">
        <v>3</v>
      </c>
      <c r="P21" s="28">
        <v>183</v>
      </c>
      <c r="Q21" s="30">
        <v>7.9</v>
      </c>
      <c r="R21" s="38">
        <v>7.1250000000000018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1113</v>
      </c>
      <c r="AC21" s="28">
        <v>1</v>
      </c>
      <c r="AD21" s="28"/>
      <c r="AE21" s="28"/>
      <c r="AF21" s="28"/>
      <c r="AG21" s="28"/>
      <c r="AH21" s="32">
        <v>8.1250000000000018</v>
      </c>
      <c r="AI21" s="28"/>
      <c r="AJ21" s="28"/>
      <c r="AK21" s="28"/>
      <c r="AL21" s="3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7</v>
      </c>
      <c r="B22" s="30">
        <v>157583</v>
      </c>
      <c r="C22" s="28"/>
      <c r="D22" s="28" t="s">
        <v>40</v>
      </c>
      <c r="E22" s="28" t="s">
        <v>2090</v>
      </c>
      <c r="F22" s="28" t="s">
        <v>1993</v>
      </c>
      <c r="G22" s="28" t="s">
        <v>166</v>
      </c>
      <c r="H22" s="28" t="s">
        <v>40</v>
      </c>
      <c r="I22" s="28" t="s">
        <v>678</v>
      </c>
      <c r="J22" s="28">
        <v>73</v>
      </c>
      <c r="K22" s="28" t="s">
        <v>2091</v>
      </c>
      <c r="L22" s="28" t="s">
        <v>2092</v>
      </c>
      <c r="M22" s="28" t="s">
        <v>1957</v>
      </c>
      <c r="N22" s="28"/>
      <c r="O22" s="28"/>
      <c r="P22" s="28"/>
      <c r="Q22" s="30"/>
      <c r="R22" s="38">
        <v>-22.5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>
        <v>-22.5</v>
      </c>
      <c r="AI22" s="28"/>
      <c r="AJ22" s="28"/>
      <c r="AK22" s="28"/>
      <c r="AL22" s="3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3" customFormat="1" ht="15" x14ac:dyDescent="0.25">
      <c r="A23" s="9">
        <v>8</v>
      </c>
      <c r="B23" s="30">
        <v>157435</v>
      </c>
      <c r="C23" s="28"/>
      <c r="D23" s="28" t="s">
        <v>40</v>
      </c>
      <c r="E23" s="28" t="s">
        <v>2684</v>
      </c>
      <c r="F23" s="28" t="s">
        <v>128</v>
      </c>
      <c r="G23" s="28" t="s">
        <v>166</v>
      </c>
      <c r="H23" s="28" t="s">
        <v>40</v>
      </c>
      <c r="I23" s="28" t="s">
        <v>2324</v>
      </c>
      <c r="J23" s="28">
        <v>73</v>
      </c>
      <c r="K23" s="28" t="s">
        <v>2685</v>
      </c>
      <c r="L23" s="28" t="s">
        <v>2686</v>
      </c>
      <c r="M23" s="28" t="s">
        <v>1996</v>
      </c>
      <c r="N23" s="28" t="s">
        <v>2687</v>
      </c>
      <c r="O23" s="28"/>
      <c r="P23" s="28"/>
      <c r="Q23" s="30">
        <v>6.53</v>
      </c>
      <c r="R23" s="38">
        <v>1.9875000000000009</v>
      </c>
      <c r="S23" s="28"/>
      <c r="T23" s="28"/>
      <c r="U23" s="28"/>
      <c r="V23" s="28"/>
      <c r="W23" s="28"/>
      <c r="X23" s="28"/>
      <c r="Y23" s="28"/>
      <c r="Z23" s="28"/>
      <c r="AA23" s="28"/>
      <c r="AB23" s="28" t="s">
        <v>1153</v>
      </c>
      <c r="AC23" s="28">
        <v>3</v>
      </c>
      <c r="AD23" s="28"/>
      <c r="AE23" s="28"/>
      <c r="AF23" s="28"/>
      <c r="AG23" s="28"/>
      <c r="AH23" s="32">
        <v>4.9875000000000007</v>
      </c>
      <c r="AI23" s="28"/>
      <c r="AJ23" s="28"/>
      <c r="AK23" s="28"/>
      <c r="AL23" s="3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4" customFormat="1" ht="15" x14ac:dyDescent="0.25">
      <c r="A24" s="9">
        <v>9</v>
      </c>
      <c r="B24" s="30">
        <v>159593</v>
      </c>
      <c r="C24" s="28"/>
      <c r="D24" s="28" t="s">
        <v>40</v>
      </c>
      <c r="E24" s="28" t="s">
        <v>2727</v>
      </c>
      <c r="F24" s="28" t="s">
        <v>128</v>
      </c>
      <c r="G24" s="28" t="s">
        <v>166</v>
      </c>
      <c r="H24" s="28" t="s">
        <v>40</v>
      </c>
      <c r="I24" s="28" t="s">
        <v>2324</v>
      </c>
      <c r="J24" s="28">
        <v>73</v>
      </c>
      <c r="K24" s="28" t="s">
        <v>2729</v>
      </c>
      <c r="L24" s="28"/>
      <c r="M24" s="28"/>
      <c r="N24" s="28"/>
      <c r="O24" s="28"/>
      <c r="P24" s="28"/>
      <c r="Q24" s="30"/>
      <c r="R24" s="31">
        <v>-22.5</v>
      </c>
      <c r="S24" s="28" t="s">
        <v>2730</v>
      </c>
      <c r="T24" s="28" t="s">
        <v>2731</v>
      </c>
      <c r="U24" s="28" t="s">
        <v>2732</v>
      </c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 t="s">
        <v>226</v>
      </c>
      <c r="AG24" s="28"/>
      <c r="AH24" s="32">
        <v>-22.5</v>
      </c>
      <c r="AI24" s="28"/>
      <c r="AJ24" s="28"/>
      <c r="AK24" s="28"/>
      <c r="AL24" s="28"/>
    </row>
    <row r="25" spans="1:85" s="24" customFormat="1" ht="15" x14ac:dyDescent="0.25">
      <c r="A25" s="9">
        <v>10</v>
      </c>
      <c r="B25" s="30">
        <v>162419</v>
      </c>
      <c r="C25" s="28"/>
      <c r="D25" s="28" t="s">
        <v>40</v>
      </c>
      <c r="E25" s="28" t="s">
        <v>2869</v>
      </c>
      <c r="F25" s="28" t="s">
        <v>128</v>
      </c>
      <c r="G25" s="28" t="s">
        <v>166</v>
      </c>
      <c r="H25" s="28" t="s">
        <v>40</v>
      </c>
      <c r="I25" s="28" t="s">
        <v>2324</v>
      </c>
      <c r="J25" s="28">
        <v>73</v>
      </c>
      <c r="K25" s="28" t="s">
        <v>2870</v>
      </c>
      <c r="L25" s="28" t="s">
        <v>2871</v>
      </c>
      <c r="M25" s="28" t="s">
        <v>2872</v>
      </c>
      <c r="N25" s="28" t="s">
        <v>48</v>
      </c>
      <c r="O25" s="28">
        <v>3</v>
      </c>
      <c r="P25" s="28">
        <v>180</v>
      </c>
      <c r="Q25" s="30">
        <v>6.8</v>
      </c>
      <c r="R25" s="31">
        <v>2.9999999999999991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 t="s">
        <v>226</v>
      </c>
      <c r="AG25" s="28"/>
      <c r="AH25" s="32">
        <v>2.9999999999999991</v>
      </c>
      <c r="AI25" s="28"/>
      <c r="AJ25" s="28"/>
      <c r="AK25" s="28"/>
      <c r="AL25" s="28"/>
    </row>
    <row r="26" spans="1:85" s="23" customFormat="1" ht="15" x14ac:dyDescent="0.25">
      <c r="A26" s="9">
        <v>11</v>
      </c>
      <c r="B26" s="30">
        <v>149151</v>
      </c>
      <c r="C26" s="28"/>
      <c r="D26" s="28" t="s">
        <v>40</v>
      </c>
      <c r="E26" s="28">
        <v>44911806</v>
      </c>
      <c r="F26" s="28" t="s">
        <v>128</v>
      </c>
      <c r="G26" s="28" t="s">
        <v>166</v>
      </c>
      <c r="H26" s="28" t="s">
        <v>40</v>
      </c>
      <c r="I26" s="28" t="s">
        <v>678</v>
      </c>
      <c r="J26" s="28">
        <v>73</v>
      </c>
      <c r="K26" s="28" t="s">
        <v>2948</v>
      </c>
      <c r="L26" s="28" t="s">
        <v>2998</v>
      </c>
      <c r="M26" s="28" t="s">
        <v>2967</v>
      </c>
      <c r="N26" s="28" t="s">
        <v>2967</v>
      </c>
      <c r="O26" s="28">
        <v>3</v>
      </c>
      <c r="P26" s="28">
        <v>184</v>
      </c>
      <c r="Q26" s="30">
        <v>7.06</v>
      </c>
      <c r="R26" s="38">
        <v>3.9749999999999988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3.9749999999999988</v>
      </c>
      <c r="AI26" s="28"/>
      <c r="AJ26" s="28"/>
      <c r="AK26" s="28"/>
      <c r="AL26" s="41"/>
    </row>
    <row r="27" spans="1:85" s="24" customFormat="1" ht="15" x14ac:dyDescent="0.25">
      <c r="A27" s="9">
        <v>12</v>
      </c>
      <c r="B27" s="30">
        <v>158300</v>
      </c>
      <c r="C27" s="28"/>
      <c r="D27" s="28" t="s">
        <v>126</v>
      </c>
      <c r="E27" s="28">
        <v>45686477</v>
      </c>
      <c r="F27" s="28" t="s">
        <v>128</v>
      </c>
      <c r="G27" s="28" t="s">
        <v>166</v>
      </c>
      <c r="H27" s="28" t="s">
        <v>40</v>
      </c>
      <c r="I27" s="28" t="s">
        <v>678</v>
      </c>
      <c r="J27" s="28">
        <v>73</v>
      </c>
      <c r="K27" s="28" t="s">
        <v>45</v>
      </c>
      <c r="L27" s="28" t="s">
        <v>3121</v>
      </c>
      <c r="M27" s="28" t="s">
        <v>2302</v>
      </c>
      <c r="N27" s="28"/>
      <c r="O27" s="28"/>
      <c r="P27" s="28"/>
      <c r="Q27" s="30"/>
      <c r="R27" s="38">
        <v>-22.5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 t="s">
        <v>442</v>
      </c>
      <c r="AG27" s="28"/>
      <c r="AH27" s="32">
        <v>-22.5</v>
      </c>
      <c r="AI27" s="28"/>
      <c r="AJ27" s="28"/>
      <c r="AK27" s="28"/>
      <c r="AL27" s="41"/>
    </row>
    <row r="28" spans="1:85" s="23" customFormat="1" ht="15" x14ac:dyDescent="0.25">
      <c r="A28" s="9">
        <v>14</v>
      </c>
      <c r="B28" s="30">
        <v>157761</v>
      </c>
      <c r="C28" s="28"/>
      <c r="D28" s="28" t="s">
        <v>40</v>
      </c>
      <c r="E28" s="28" t="s">
        <v>3986</v>
      </c>
      <c r="F28" s="28" t="s">
        <v>128</v>
      </c>
      <c r="G28" s="28" t="s">
        <v>166</v>
      </c>
      <c r="H28" s="28" t="s">
        <v>40</v>
      </c>
      <c r="I28" s="28" t="s">
        <v>2397</v>
      </c>
      <c r="J28" s="28">
        <v>73</v>
      </c>
      <c r="K28" s="28" t="s">
        <v>3985</v>
      </c>
      <c r="L28" s="28"/>
      <c r="M28" s="28" t="s">
        <v>89</v>
      </c>
      <c r="N28" s="28" t="s">
        <v>48</v>
      </c>
      <c r="O28" s="28">
        <v>4</v>
      </c>
      <c r="P28" s="28">
        <v>240</v>
      </c>
      <c r="Q28" s="30">
        <v>6.91</v>
      </c>
      <c r="R28" s="38">
        <v>3.4125000000000005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774</v>
      </c>
      <c r="AC28" s="28">
        <v>3</v>
      </c>
      <c r="AD28" s="28" t="s">
        <v>3987</v>
      </c>
      <c r="AE28" s="28"/>
      <c r="AF28" s="28"/>
      <c r="AG28" s="28"/>
      <c r="AH28" s="32">
        <v>6.4125000000000005</v>
      </c>
      <c r="AI28" s="28"/>
      <c r="AJ28" s="28"/>
      <c r="AK28" s="28"/>
      <c r="AL28" s="41"/>
    </row>
    <row r="29" spans="1:85" s="24" customFormat="1" ht="15" x14ac:dyDescent="0.25">
      <c r="A29" s="9">
        <v>16</v>
      </c>
      <c r="B29" s="30">
        <v>154811</v>
      </c>
      <c r="C29" s="28"/>
      <c r="D29" s="28" t="s">
        <v>40</v>
      </c>
      <c r="E29" s="28" t="s">
        <v>4156</v>
      </c>
      <c r="F29" s="28" t="s">
        <v>95</v>
      </c>
      <c r="G29" s="28" t="s">
        <v>166</v>
      </c>
      <c r="H29" s="28" t="s">
        <v>40</v>
      </c>
      <c r="I29" s="28" t="s">
        <v>4085</v>
      </c>
      <c r="J29" s="28">
        <v>73</v>
      </c>
      <c r="K29" s="28" t="s">
        <v>45</v>
      </c>
      <c r="L29" s="28" t="s">
        <v>4157</v>
      </c>
      <c r="M29" s="28" t="s">
        <v>89</v>
      </c>
      <c r="N29" s="28" t="s">
        <v>48</v>
      </c>
      <c r="O29" s="28">
        <v>3</v>
      </c>
      <c r="P29" s="28">
        <v>183</v>
      </c>
      <c r="Q29" s="30">
        <v>8.1</v>
      </c>
      <c r="R29" s="31">
        <v>7.8749999999999982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41"/>
      <c r="AH29" s="54">
        <v>7.8749999999999982</v>
      </c>
      <c r="AI29" s="28"/>
      <c r="AJ29" s="28"/>
      <c r="AK29" s="28"/>
      <c r="AL29" s="28"/>
    </row>
    <row r="30" spans="1:85" s="24" customFormat="1" ht="15" x14ac:dyDescent="0.25">
      <c r="A30" s="9">
        <v>17</v>
      </c>
      <c r="B30" s="30">
        <v>162051</v>
      </c>
      <c r="C30" s="28"/>
      <c r="D30" s="28" t="s">
        <v>40</v>
      </c>
      <c r="E30" s="28" t="s">
        <v>4382</v>
      </c>
      <c r="F30" s="28" t="s">
        <v>95</v>
      </c>
      <c r="G30" s="28" t="s">
        <v>166</v>
      </c>
      <c r="H30" s="28" t="s">
        <v>40</v>
      </c>
      <c r="I30" s="28" t="s">
        <v>4383</v>
      </c>
      <c r="J30" s="28">
        <v>73</v>
      </c>
      <c r="K30" s="28" t="s">
        <v>45</v>
      </c>
      <c r="L30" s="28" t="s">
        <v>686</v>
      </c>
      <c r="M30" s="28" t="s">
        <v>4384</v>
      </c>
      <c r="N30" s="28" t="s">
        <v>48</v>
      </c>
      <c r="O30" s="28">
        <v>3</v>
      </c>
      <c r="P30" s="28">
        <v>183</v>
      </c>
      <c r="Q30" s="30"/>
      <c r="R30" s="31">
        <v>-22.5</v>
      </c>
      <c r="S30" s="28" t="s">
        <v>75</v>
      </c>
      <c r="T30" s="28" t="s">
        <v>686</v>
      </c>
      <c r="U30" s="28" t="s">
        <v>4385</v>
      </c>
      <c r="V30" s="28" t="s">
        <v>48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41"/>
      <c r="AH30" s="54">
        <v>-22.5</v>
      </c>
      <c r="AI30" s="28"/>
      <c r="AJ30" s="28"/>
      <c r="AK30" s="28"/>
      <c r="AL30" s="28" t="s">
        <v>4302</v>
      </c>
    </row>
  </sheetData>
  <autoFilter ref="A13:AL30">
    <sortState ref="A14:AN30514">
      <sortCondition sortBy="cellColor" ref="U13:U35" dxfId="15"/>
    </sortState>
  </autoFilter>
  <sortState ref="A14:AJ17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opLeftCell="A11" zoomScale="80" zoomScaleNormal="80" workbookViewId="0">
      <pane xSplit="1" ySplit="3" topLeftCell="B40" activePane="bottomRight" state="frozen"/>
      <selection activeCell="A11" sqref="A11"/>
      <selection pane="topRight" activeCell="B11" sqref="B11"/>
      <selection pane="bottomLeft" activeCell="A14" sqref="A14"/>
      <selection pane="bottomRigh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0" width="25.7109375" style="1" customWidth="1"/>
    <col min="11" max="11" width="43.42578125" style="1" customWidth="1"/>
    <col min="12" max="12" width="29.570312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151016</v>
      </c>
      <c r="C14" s="49" t="s">
        <v>161</v>
      </c>
      <c r="D14" s="49" t="s">
        <v>40</v>
      </c>
      <c r="E14" s="49" t="s">
        <v>162</v>
      </c>
      <c r="F14" s="49" t="s">
        <v>95</v>
      </c>
      <c r="G14" s="49" t="s">
        <v>101</v>
      </c>
      <c r="H14" s="49" t="s">
        <v>40</v>
      </c>
      <c r="I14" s="49" t="s">
        <v>163</v>
      </c>
      <c r="J14" s="49">
        <v>74</v>
      </c>
      <c r="K14" s="49" t="s">
        <v>45</v>
      </c>
      <c r="L14" s="49" t="s">
        <v>164</v>
      </c>
      <c r="M14" s="49" t="s">
        <v>89</v>
      </c>
      <c r="N14" s="49" t="s">
        <v>48</v>
      </c>
      <c r="O14" s="49">
        <v>4</v>
      </c>
      <c r="P14" s="49">
        <v>245</v>
      </c>
      <c r="Q14" s="48">
        <v>6.66</v>
      </c>
      <c r="R14" s="53">
        <v>2.4750000000000005</v>
      </c>
      <c r="S14" s="49"/>
      <c r="T14" s="49"/>
      <c r="U14" s="49"/>
      <c r="V14" s="49"/>
      <c r="W14" s="49"/>
      <c r="X14" s="49"/>
      <c r="Y14" s="49"/>
      <c r="Z14" s="49"/>
      <c r="AA14" s="49"/>
      <c r="AB14" s="49" t="s">
        <v>165</v>
      </c>
      <c r="AC14" s="49">
        <v>3</v>
      </c>
      <c r="AD14" s="49"/>
      <c r="AE14" s="49"/>
      <c r="AF14" s="49"/>
      <c r="AG14" s="49"/>
      <c r="AH14" s="51">
        <v>5.4750000000000005</v>
      </c>
      <c r="AI14" s="49"/>
      <c r="AJ14" s="49"/>
      <c r="AK14" s="49"/>
      <c r="AL14" s="49"/>
    </row>
    <row r="15" spans="1:38" s="23" customFormat="1" ht="15" x14ac:dyDescent="0.25">
      <c r="A15" s="47">
        <v>30</v>
      </c>
      <c r="B15" s="48">
        <v>163006</v>
      </c>
      <c r="C15" s="49" t="s">
        <v>4433</v>
      </c>
      <c r="D15" s="49" t="s">
        <v>40</v>
      </c>
      <c r="E15" s="49" t="s">
        <v>4434</v>
      </c>
      <c r="F15" s="49" t="s">
        <v>95</v>
      </c>
      <c r="G15" s="49" t="s">
        <v>101</v>
      </c>
      <c r="H15" s="49" t="s">
        <v>40</v>
      </c>
      <c r="I15" s="49" t="s">
        <v>4184</v>
      </c>
      <c r="J15" s="49">
        <v>74</v>
      </c>
      <c r="K15" s="49" t="s">
        <v>45</v>
      </c>
      <c r="L15" s="49" t="s">
        <v>4087</v>
      </c>
      <c r="M15" s="49" t="s">
        <v>89</v>
      </c>
      <c r="N15" s="49" t="s">
        <v>48</v>
      </c>
      <c r="O15" s="49">
        <v>4</v>
      </c>
      <c r="P15" s="49">
        <v>240</v>
      </c>
      <c r="Q15" s="48">
        <v>7.4</v>
      </c>
      <c r="R15" s="53">
        <v>5.2500000000000018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1">
        <v>5.2500000000000018</v>
      </c>
      <c r="AI15" s="49"/>
      <c r="AJ15" s="49"/>
      <c r="AK15" s="49"/>
      <c r="AL15" s="49"/>
    </row>
    <row r="16" spans="1:38" s="23" customFormat="1" ht="15" x14ac:dyDescent="0.25">
      <c r="A16" s="47">
        <v>3</v>
      </c>
      <c r="B16" s="48">
        <v>161254</v>
      </c>
      <c r="C16" s="49" t="s">
        <v>676</v>
      </c>
      <c r="D16" s="49" t="s">
        <v>40</v>
      </c>
      <c r="E16" s="49" t="s">
        <v>677</v>
      </c>
      <c r="F16" s="49" t="s">
        <v>128</v>
      </c>
      <c r="G16" s="49" t="s">
        <v>101</v>
      </c>
      <c r="H16" s="49" t="s">
        <v>40</v>
      </c>
      <c r="I16" s="49" t="s">
        <v>561</v>
      </c>
      <c r="J16" s="49">
        <v>74</v>
      </c>
      <c r="K16" s="49" t="s">
        <v>45</v>
      </c>
      <c r="L16" s="49" t="s">
        <v>678</v>
      </c>
      <c r="M16" s="49" t="s">
        <v>89</v>
      </c>
      <c r="N16" s="49" t="s">
        <v>48</v>
      </c>
      <c r="O16" s="49">
        <v>3</v>
      </c>
      <c r="P16" s="49">
        <v>198</v>
      </c>
      <c r="Q16" s="48">
        <v>9</v>
      </c>
      <c r="R16" s="53">
        <v>11.25</v>
      </c>
      <c r="S16" s="49" t="s">
        <v>75</v>
      </c>
      <c r="T16" s="49" t="s">
        <v>678</v>
      </c>
      <c r="U16" s="49" t="s">
        <v>89</v>
      </c>
      <c r="V16" s="49"/>
      <c r="W16" s="49"/>
      <c r="X16" s="49"/>
      <c r="Y16" s="49"/>
      <c r="Z16" s="49">
        <v>2</v>
      </c>
      <c r="AA16" s="49">
        <v>8</v>
      </c>
      <c r="AB16" s="49" t="s">
        <v>679</v>
      </c>
      <c r="AC16" s="49">
        <v>3</v>
      </c>
      <c r="AD16" s="49">
        <v>1</v>
      </c>
      <c r="AE16" s="49">
        <v>2</v>
      </c>
      <c r="AF16" s="49"/>
      <c r="AG16" s="49"/>
      <c r="AH16" s="51">
        <v>24.25</v>
      </c>
      <c r="AI16" s="49"/>
      <c r="AJ16" s="49"/>
      <c r="AK16" s="49"/>
      <c r="AL16" s="49"/>
    </row>
    <row r="17" spans="1:38" s="24" customFormat="1" ht="15" x14ac:dyDescent="0.25">
      <c r="A17" s="47">
        <v>24</v>
      </c>
      <c r="B17" s="48">
        <v>150884</v>
      </c>
      <c r="C17" s="49" t="s">
        <v>3285</v>
      </c>
      <c r="D17" s="49" t="s">
        <v>40</v>
      </c>
      <c r="E17" s="49" t="s">
        <v>3286</v>
      </c>
      <c r="F17" s="49" t="s">
        <v>128</v>
      </c>
      <c r="G17" s="49" t="s">
        <v>101</v>
      </c>
      <c r="H17" s="49" t="s">
        <v>40</v>
      </c>
      <c r="I17" s="49" t="s">
        <v>678</v>
      </c>
      <c r="J17" s="49">
        <v>74</v>
      </c>
      <c r="K17" s="49" t="s">
        <v>3287</v>
      </c>
      <c r="L17" s="49" t="s">
        <v>678</v>
      </c>
      <c r="M17" s="49" t="s">
        <v>89</v>
      </c>
      <c r="N17" s="49" t="s">
        <v>48</v>
      </c>
      <c r="O17" s="49">
        <v>4</v>
      </c>
      <c r="P17" s="49"/>
      <c r="Q17" s="48">
        <v>7.5</v>
      </c>
      <c r="R17" s="50">
        <v>5.625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3288</v>
      </c>
      <c r="AC17" s="49">
        <v>5</v>
      </c>
      <c r="AD17" s="49">
        <v>7</v>
      </c>
      <c r="AE17" s="49">
        <v>4</v>
      </c>
      <c r="AF17" s="49"/>
      <c r="AG17" s="49"/>
      <c r="AH17" s="51">
        <v>14.625</v>
      </c>
      <c r="AI17" s="49"/>
      <c r="AJ17" s="49"/>
      <c r="AK17" s="49"/>
      <c r="AL17" s="55"/>
    </row>
    <row r="18" spans="1:38" s="24" customFormat="1" ht="15" x14ac:dyDescent="0.25">
      <c r="A18" s="47">
        <v>25</v>
      </c>
      <c r="B18" s="48">
        <v>161853</v>
      </c>
      <c r="C18" s="49" t="s">
        <v>3778</v>
      </c>
      <c r="D18" s="49" t="s">
        <v>40</v>
      </c>
      <c r="E18" s="49" t="s">
        <v>3779</v>
      </c>
      <c r="F18" s="49" t="s">
        <v>128</v>
      </c>
      <c r="G18" s="49" t="s">
        <v>101</v>
      </c>
      <c r="H18" s="49" t="s">
        <v>40</v>
      </c>
      <c r="I18" s="49" t="s">
        <v>2397</v>
      </c>
      <c r="J18" s="49">
        <v>74</v>
      </c>
      <c r="K18" s="49" t="s">
        <v>110</v>
      </c>
      <c r="L18" s="49" t="s">
        <v>678</v>
      </c>
      <c r="M18" s="49" t="s">
        <v>89</v>
      </c>
      <c r="N18" s="49" t="s">
        <v>48</v>
      </c>
      <c r="O18" s="49">
        <v>4</v>
      </c>
      <c r="P18" s="49">
        <v>240</v>
      </c>
      <c r="Q18" s="48">
        <v>7.37</v>
      </c>
      <c r="R18" s="53">
        <v>5.1375000000000002</v>
      </c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3780</v>
      </c>
      <c r="AC18" s="49">
        <v>5</v>
      </c>
      <c r="AD18" s="49">
        <v>8</v>
      </c>
      <c r="AE18" s="49">
        <v>4</v>
      </c>
      <c r="AF18" s="49"/>
      <c r="AG18" s="49"/>
      <c r="AH18" s="51">
        <v>14.137499999999999</v>
      </c>
      <c r="AI18" s="49"/>
      <c r="AJ18" s="49"/>
      <c r="AK18" s="49"/>
      <c r="AL18" s="55"/>
    </row>
    <row r="19" spans="1:38" s="24" customFormat="1" ht="15" x14ac:dyDescent="0.25">
      <c r="A19" s="60">
        <v>19</v>
      </c>
      <c r="B19" s="30">
        <v>152276</v>
      </c>
      <c r="C19" s="28"/>
      <c r="D19" s="28" t="s">
        <v>40</v>
      </c>
      <c r="E19" s="28">
        <v>44616951</v>
      </c>
      <c r="F19" s="28" t="s">
        <v>128</v>
      </c>
      <c r="G19" s="28" t="s">
        <v>2965</v>
      </c>
      <c r="H19" s="28" t="s">
        <v>40</v>
      </c>
      <c r="I19" s="28" t="s">
        <v>678</v>
      </c>
      <c r="J19" s="28">
        <v>74</v>
      </c>
      <c r="K19" s="28" t="s">
        <v>110</v>
      </c>
      <c r="L19" s="28" t="s">
        <v>2324</v>
      </c>
      <c r="M19" s="28" t="s">
        <v>89</v>
      </c>
      <c r="N19" s="28" t="s">
        <v>48</v>
      </c>
      <c r="O19" s="28"/>
      <c r="P19" s="28"/>
      <c r="Q19" s="30">
        <v>6.7</v>
      </c>
      <c r="R19" s="31">
        <v>2.6250000000000009</v>
      </c>
      <c r="S19" s="28"/>
      <c r="T19" s="28"/>
      <c r="U19" s="28"/>
      <c r="V19" s="28"/>
      <c r="W19" s="28"/>
      <c r="X19" s="28"/>
      <c r="Y19" s="28"/>
      <c r="Z19" s="28"/>
      <c r="AA19" s="28"/>
      <c r="AB19" s="28" t="s">
        <v>3038</v>
      </c>
      <c r="AC19" s="28">
        <v>5</v>
      </c>
      <c r="AD19" s="28">
        <v>7</v>
      </c>
      <c r="AE19" s="28">
        <v>4</v>
      </c>
      <c r="AF19" s="28"/>
      <c r="AG19" s="28"/>
      <c r="AH19" s="32">
        <v>11.625</v>
      </c>
      <c r="AI19" s="28"/>
      <c r="AJ19" s="28"/>
      <c r="AK19" s="28"/>
      <c r="AL19" s="34"/>
    </row>
    <row r="20" spans="1:38" s="24" customFormat="1" ht="15" x14ac:dyDescent="0.25">
      <c r="A20" s="60">
        <v>28</v>
      </c>
      <c r="B20" s="30">
        <v>163129</v>
      </c>
      <c r="C20" s="28"/>
      <c r="D20" s="28" t="s">
        <v>40</v>
      </c>
      <c r="E20" s="28" t="s">
        <v>2924</v>
      </c>
      <c r="F20" s="28" t="s">
        <v>128</v>
      </c>
      <c r="G20" s="28" t="s">
        <v>101</v>
      </c>
      <c r="H20" s="28" t="s">
        <v>40</v>
      </c>
      <c r="I20" s="28" t="s">
        <v>3519</v>
      </c>
      <c r="J20" s="28">
        <v>74</v>
      </c>
      <c r="K20" s="28" t="s">
        <v>45</v>
      </c>
      <c r="L20" s="28" t="s">
        <v>4049</v>
      </c>
      <c r="M20" s="28" t="s">
        <v>89</v>
      </c>
      <c r="N20" s="28" t="s">
        <v>48</v>
      </c>
      <c r="O20" s="28">
        <v>4</v>
      </c>
      <c r="P20" s="28" t="s">
        <v>4050</v>
      </c>
      <c r="Q20" s="30">
        <v>8.56</v>
      </c>
      <c r="R20" s="31">
        <v>9.6000000000000014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2">
        <v>9.6000000000000014</v>
      </c>
      <c r="AI20" s="28"/>
      <c r="AJ20" s="28"/>
      <c r="AK20" s="28"/>
      <c r="AL20" s="41"/>
    </row>
    <row r="21" spans="1:38" s="24" customFormat="1" ht="15" x14ac:dyDescent="0.25">
      <c r="A21" s="60">
        <v>12</v>
      </c>
      <c r="B21" s="30">
        <v>148860</v>
      </c>
      <c r="C21" s="28"/>
      <c r="D21" s="28" t="s">
        <v>40</v>
      </c>
      <c r="E21" s="28" t="s">
        <v>2396</v>
      </c>
      <c r="F21" s="28" t="s">
        <v>128</v>
      </c>
      <c r="G21" s="28" t="s">
        <v>2282</v>
      </c>
      <c r="H21" s="28" t="s">
        <v>40</v>
      </c>
      <c r="I21" s="28" t="s">
        <v>2397</v>
      </c>
      <c r="J21" s="28">
        <v>74</v>
      </c>
      <c r="K21" s="28" t="s">
        <v>2398</v>
      </c>
      <c r="L21" s="28" t="s">
        <v>2399</v>
      </c>
      <c r="M21" s="28" t="s">
        <v>89</v>
      </c>
      <c r="N21" s="28" t="s">
        <v>48</v>
      </c>
      <c r="O21" s="28">
        <v>4</v>
      </c>
      <c r="P21" s="28">
        <v>240</v>
      </c>
      <c r="Q21" s="30">
        <v>6.95</v>
      </c>
      <c r="R21" s="31">
        <v>3.5625000000000009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2400</v>
      </c>
      <c r="AC21" s="28"/>
      <c r="AD21" s="28">
        <v>6</v>
      </c>
      <c r="AE21" s="28">
        <v>3</v>
      </c>
      <c r="AF21" s="28"/>
      <c r="AG21" s="28"/>
      <c r="AH21" s="32">
        <v>6.5625000000000009</v>
      </c>
      <c r="AI21" s="28"/>
      <c r="AJ21" s="28"/>
      <c r="AK21" s="28"/>
      <c r="AL21" s="41"/>
    </row>
    <row r="22" spans="1:38" s="24" customFormat="1" ht="15" x14ac:dyDescent="0.25">
      <c r="A22" s="60">
        <v>16</v>
      </c>
      <c r="B22" s="30">
        <v>152069</v>
      </c>
      <c r="C22" s="28"/>
      <c r="D22" s="28" t="s">
        <v>1276</v>
      </c>
      <c r="E22" s="28" t="s">
        <v>2786</v>
      </c>
      <c r="F22" s="28" t="s">
        <v>128</v>
      </c>
      <c r="G22" s="28" t="s">
        <v>2282</v>
      </c>
      <c r="H22" s="28" t="s">
        <v>40</v>
      </c>
      <c r="I22" s="28" t="s">
        <v>2324</v>
      </c>
      <c r="J22" s="28">
        <v>74</v>
      </c>
      <c r="K22" s="28" t="s">
        <v>2787</v>
      </c>
      <c r="L22" s="28" t="s">
        <v>2307</v>
      </c>
      <c r="M22" s="28" t="s">
        <v>2580</v>
      </c>
      <c r="N22" s="28" t="s">
        <v>48</v>
      </c>
      <c r="O22" s="28">
        <v>4</v>
      </c>
      <c r="P22" s="28">
        <v>240</v>
      </c>
      <c r="Q22" s="30">
        <v>7.33</v>
      </c>
      <c r="R22" s="31">
        <v>4.9875000000000007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2428</v>
      </c>
      <c r="AC22" s="28">
        <v>1</v>
      </c>
      <c r="AD22" s="28"/>
      <c r="AE22" s="28"/>
      <c r="AF22" s="28"/>
      <c r="AG22" s="28"/>
      <c r="AH22" s="32">
        <v>5.9875000000000007</v>
      </c>
      <c r="AI22" s="28"/>
      <c r="AJ22" s="28"/>
      <c r="AK22" s="28"/>
      <c r="AL22" s="41"/>
    </row>
    <row r="23" spans="1:38" s="24" customFormat="1" ht="15" x14ac:dyDescent="0.25">
      <c r="A23" s="60">
        <v>2</v>
      </c>
      <c r="B23" s="30">
        <v>151028</v>
      </c>
      <c r="C23" s="28"/>
      <c r="D23" s="28" t="s">
        <v>172</v>
      </c>
      <c r="E23" s="28" t="s">
        <v>173</v>
      </c>
      <c r="F23" s="28" t="s">
        <v>95</v>
      </c>
      <c r="G23" s="28" t="s">
        <v>101</v>
      </c>
      <c r="H23" s="28" t="s">
        <v>40</v>
      </c>
      <c r="I23" s="28" t="s">
        <v>163</v>
      </c>
      <c r="J23" s="28">
        <v>74</v>
      </c>
      <c r="K23" s="28" t="s">
        <v>45</v>
      </c>
      <c r="L23" s="28" t="s">
        <v>174</v>
      </c>
      <c r="M23" s="28" t="s">
        <v>89</v>
      </c>
      <c r="N23" s="28" t="s">
        <v>48</v>
      </c>
      <c r="O23" s="28">
        <v>3</v>
      </c>
      <c r="P23" s="28">
        <v>183</v>
      </c>
      <c r="Q23" s="30">
        <v>7.13</v>
      </c>
      <c r="R23" s="38">
        <v>4.2374999999999998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>
        <v>4.2374999999999998</v>
      </c>
      <c r="AI23" s="28"/>
      <c r="AJ23" s="28"/>
      <c r="AK23" s="28"/>
      <c r="AL23" s="41"/>
    </row>
    <row r="24" spans="1:38" s="24" customFormat="1" ht="15" x14ac:dyDescent="0.25">
      <c r="A24" s="9">
        <v>4</v>
      </c>
      <c r="B24" s="30">
        <v>159464</v>
      </c>
      <c r="C24" s="28"/>
      <c r="D24" s="28" t="s">
        <v>40</v>
      </c>
      <c r="E24" s="28" t="s">
        <v>770</v>
      </c>
      <c r="F24" s="28" t="s">
        <v>128</v>
      </c>
      <c r="G24" s="28" t="s">
        <v>101</v>
      </c>
      <c r="H24" s="28" t="s">
        <v>40</v>
      </c>
      <c r="I24" s="28" t="s">
        <v>163</v>
      </c>
      <c r="J24" s="28">
        <v>74</v>
      </c>
      <c r="K24" s="28" t="s">
        <v>45</v>
      </c>
      <c r="L24" s="28" t="s">
        <v>771</v>
      </c>
      <c r="M24" s="28" t="s">
        <v>89</v>
      </c>
      <c r="N24" s="28" t="s">
        <v>48</v>
      </c>
      <c r="O24" s="28">
        <v>4</v>
      </c>
      <c r="P24" s="28"/>
      <c r="Q24" s="30">
        <v>9</v>
      </c>
      <c r="R24" s="31">
        <v>11.25</v>
      </c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383</v>
      </c>
      <c r="AC24" s="28">
        <v>1</v>
      </c>
      <c r="AD24" s="28">
        <v>1</v>
      </c>
      <c r="AE24" s="28">
        <v>2</v>
      </c>
      <c r="AF24" s="28"/>
      <c r="AG24" s="28"/>
      <c r="AH24" s="32">
        <v>14.25</v>
      </c>
      <c r="AI24" s="28"/>
      <c r="AJ24" s="28"/>
      <c r="AK24" s="28"/>
      <c r="AL24" s="41"/>
    </row>
    <row r="25" spans="1:38" s="23" customFormat="1" ht="15" x14ac:dyDescent="0.25">
      <c r="A25" s="9">
        <v>5</v>
      </c>
      <c r="B25" s="30">
        <v>155009</v>
      </c>
      <c r="C25" s="28"/>
      <c r="D25" s="28" t="s">
        <v>40</v>
      </c>
      <c r="E25" s="28" t="s">
        <v>1098</v>
      </c>
      <c r="F25" s="28" t="s">
        <v>128</v>
      </c>
      <c r="G25" s="28" t="s">
        <v>101</v>
      </c>
      <c r="H25" s="28" t="s">
        <v>40</v>
      </c>
      <c r="I25" s="28" t="s">
        <v>1099</v>
      </c>
      <c r="J25" s="28">
        <v>74</v>
      </c>
      <c r="K25" s="28" t="s">
        <v>1100</v>
      </c>
      <c r="L25" s="28" t="s">
        <v>1096</v>
      </c>
      <c r="M25" s="28" t="s">
        <v>89</v>
      </c>
      <c r="N25" s="28" t="s">
        <v>48</v>
      </c>
      <c r="O25" s="28"/>
      <c r="P25" s="28">
        <v>183</v>
      </c>
      <c r="Q25" s="30">
        <v>7</v>
      </c>
      <c r="R25" s="31">
        <v>3.75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1101</v>
      </c>
      <c r="AC25" s="28">
        <v>1</v>
      </c>
      <c r="AD25" s="28"/>
      <c r="AE25" s="28"/>
      <c r="AF25" s="28"/>
      <c r="AG25" s="28"/>
      <c r="AH25" s="32">
        <v>4.75</v>
      </c>
      <c r="AI25" s="28"/>
      <c r="AJ25" s="28"/>
      <c r="AK25" s="28"/>
      <c r="AL25" s="41"/>
    </row>
    <row r="26" spans="1:38" s="24" customFormat="1" ht="15" x14ac:dyDescent="0.25">
      <c r="A26" s="9">
        <v>6</v>
      </c>
      <c r="B26" s="30">
        <v>154990</v>
      </c>
      <c r="C26" s="28"/>
      <c r="D26" s="28" t="s">
        <v>40</v>
      </c>
      <c r="E26" s="28" t="s">
        <v>1093</v>
      </c>
      <c r="F26" s="28" t="s">
        <v>128</v>
      </c>
      <c r="G26" s="28" t="s">
        <v>101</v>
      </c>
      <c r="H26" s="28" t="s">
        <v>40</v>
      </c>
      <c r="I26" s="28" t="s">
        <v>1102</v>
      </c>
      <c r="J26" s="28">
        <v>74</v>
      </c>
      <c r="K26" s="28" t="s">
        <v>1095</v>
      </c>
      <c r="L26" s="28" t="s">
        <v>1096</v>
      </c>
      <c r="M26" s="28" t="s">
        <v>89</v>
      </c>
      <c r="N26" s="28" t="s">
        <v>48</v>
      </c>
      <c r="O26" s="28"/>
      <c r="P26" s="28">
        <v>183</v>
      </c>
      <c r="Q26" s="30">
        <v>6.52</v>
      </c>
      <c r="R26" s="31">
        <v>1.9499999999999984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1090</v>
      </c>
      <c r="AC26" s="28"/>
      <c r="AD26" s="28"/>
      <c r="AE26" s="28"/>
      <c r="AF26" s="28"/>
      <c r="AG26" s="28"/>
      <c r="AH26" s="32">
        <v>1.9499999999999984</v>
      </c>
      <c r="AI26" s="28"/>
      <c r="AJ26" s="28"/>
      <c r="AK26" s="28"/>
      <c r="AL26" s="34"/>
    </row>
    <row r="27" spans="1:38" s="24" customFormat="1" ht="15" x14ac:dyDescent="0.25">
      <c r="A27" s="9">
        <v>7</v>
      </c>
      <c r="B27" s="30">
        <v>156880</v>
      </c>
      <c r="C27" s="28"/>
      <c r="D27" s="28" t="s">
        <v>40</v>
      </c>
      <c r="E27" s="28" t="s">
        <v>1152</v>
      </c>
      <c r="F27" s="28" t="s">
        <v>128</v>
      </c>
      <c r="G27" s="28" t="s">
        <v>101</v>
      </c>
      <c r="H27" s="28" t="s">
        <v>40</v>
      </c>
      <c r="I27" s="28" t="s">
        <v>1099</v>
      </c>
      <c r="J27" s="28">
        <v>74</v>
      </c>
      <c r="K27" s="28" t="s">
        <v>962</v>
      </c>
      <c r="L27" s="28" t="s">
        <v>562</v>
      </c>
      <c r="M27" s="28" t="s">
        <v>151</v>
      </c>
      <c r="N27" s="28" t="s">
        <v>48</v>
      </c>
      <c r="O27" s="28"/>
      <c r="P27" s="28">
        <v>240</v>
      </c>
      <c r="Q27" s="30">
        <v>6.74</v>
      </c>
      <c r="R27" s="38">
        <v>2.7750000000000008</v>
      </c>
      <c r="S27" s="28"/>
      <c r="T27" s="28"/>
      <c r="U27" s="28"/>
      <c r="V27" s="28"/>
      <c r="W27" s="28"/>
      <c r="X27" s="28"/>
      <c r="Y27" s="28"/>
      <c r="Z27" s="28"/>
      <c r="AA27" s="28"/>
      <c r="AB27" s="28" t="s">
        <v>1153</v>
      </c>
      <c r="AC27" s="28">
        <v>3</v>
      </c>
      <c r="AD27" s="28">
        <v>2</v>
      </c>
      <c r="AE27" s="28">
        <v>2</v>
      </c>
      <c r="AF27" s="28" t="s">
        <v>226</v>
      </c>
      <c r="AG27" s="28"/>
      <c r="AH27" s="32">
        <v>7.7750000000000004</v>
      </c>
      <c r="AI27" s="28"/>
      <c r="AJ27" s="28"/>
      <c r="AK27" s="28"/>
      <c r="AL27" s="34"/>
    </row>
    <row r="28" spans="1:38" s="24" customFormat="1" ht="15" x14ac:dyDescent="0.25">
      <c r="A28" s="9">
        <v>8</v>
      </c>
      <c r="B28" s="30">
        <v>155380</v>
      </c>
      <c r="C28" s="28"/>
      <c r="D28" s="28" t="s">
        <v>40</v>
      </c>
      <c r="E28" s="28" t="s">
        <v>1191</v>
      </c>
      <c r="F28" s="28" t="s">
        <v>128</v>
      </c>
      <c r="G28" s="28" t="s">
        <v>101</v>
      </c>
      <c r="H28" s="28" t="s">
        <v>40</v>
      </c>
      <c r="I28" s="28" t="s">
        <v>678</v>
      </c>
      <c r="J28" s="28">
        <v>74</v>
      </c>
      <c r="K28" s="28" t="s">
        <v>1175</v>
      </c>
      <c r="L28" s="28" t="s">
        <v>562</v>
      </c>
      <c r="M28" s="28" t="s">
        <v>398</v>
      </c>
      <c r="N28" s="28" t="s">
        <v>48</v>
      </c>
      <c r="O28" s="28">
        <v>4</v>
      </c>
      <c r="P28" s="28">
        <v>240</v>
      </c>
      <c r="Q28" s="30">
        <v>7.55</v>
      </c>
      <c r="R28" s="38">
        <v>5.8124999999999991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 t="s">
        <v>226</v>
      </c>
      <c r="AG28" s="28"/>
      <c r="AH28" s="32">
        <v>5.8124999999999991</v>
      </c>
      <c r="AI28" s="28"/>
      <c r="AJ28" s="28"/>
      <c r="AK28" s="28"/>
      <c r="AL28" s="34"/>
    </row>
    <row r="29" spans="1:38" s="23" customFormat="1" ht="15" x14ac:dyDescent="0.25">
      <c r="A29" s="9">
        <v>9</v>
      </c>
      <c r="B29" s="30">
        <v>159912</v>
      </c>
      <c r="C29" s="28"/>
      <c r="D29" s="28" t="s">
        <v>795</v>
      </c>
      <c r="E29" s="28" t="s">
        <v>1349</v>
      </c>
      <c r="F29" s="28" t="s">
        <v>128</v>
      </c>
      <c r="G29" s="28" t="s">
        <v>101</v>
      </c>
      <c r="H29" s="28" t="s">
        <v>40</v>
      </c>
      <c r="I29" s="28" t="s">
        <v>678</v>
      </c>
      <c r="J29" s="28">
        <v>74</v>
      </c>
      <c r="K29" s="28" t="s">
        <v>1350</v>
      </c>
      <c r="L29" s="28" t="s">
        <v>1318</v>
      </c>
      <c r="M29" s="28" t="s">
        <v>89</v>
      </c>
      <c r="N29" s="28" t="s">
        <v>48</v>
      </c>
      <c r="O29" s="28">
        <v>3</v>
      </c>
      <c r="P29" s="28">
        <v>183</v>
      </c>
      <c r="Q29" s="30">
        <v>7.9</v>
      </c>
      <c r="R29" s="38">
        <v>7.1250000000000018</v>
      </c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1113</v>
      </c>
      <c r="AC29" s="28">
        <v>1</v>
      </c>
      <c r="AD29" s="28"/>
      <c r="AE29" s="28"/>
      <c r="AF29" s="28"/>
      <c r="AG29" s="28"/>
      <c r="AH29" s="32">
        <v>8.1250000000000018</v>
      </c>
      <c r="AI29" s="28"/>
      <c r="AJ29" s="28"/>
      <c r="AK29" s="28"/>
      <c r="AL29" s="34"/>
    </row>
    <row r="30" spans="1:38" s="24" customFormat="1" ht="15" x14ac:dyDescent="0.25">
      <c r="A30" s="9">
        <v>10</v>
      </c>
      <c r="B30" s="30">
        <v>161004</v>
      </c>
      <c r="C30" s="28"/>
      <c r="D30" s="28" t="s">
        <v>40</v>
      </c>
      <c r="E30" s="28" t="s">
        <v>1724</v>
      </c>
      <c r="F30" s="28" t="s">
        <v>128</v>
      </c>
      <c r="G30" s="28" t="s">
        <v>101</v>
      </c>
      <c r="H30" s="28" t="s">
        <v>40</v>
      </c>
      <c r="I30" s="28" t="s">
        <v>678</v>
      </c>
      <c r="J30" s="28">
        <v>74</v>
      </c>
      <c r="K30" s="28" t="s">
        <v>1725</v>
      </c>
      <c r="L30" s="28" t="s">
        <v>1726</v>
      </c>
      <c r="M30" s="28" t="s">
        <v>89</v>
      </c>
      <c r="N30" s="28" t="s">
        <v>48</v>
      </c>
      <c r="O30" s="28">
        <v>3</v>
      </c>
      <c r="P30" s="28">
        <v>183</v>
      </c>
      <c r="Q30" s="30">
        <v>7.03</v>
      </c>
      <c r="R30" s="38">
        <v>3.8625000000000007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>
        <v>3.8625000000000007</v>
      </c>
      <c r="AI30" s="28"/>
      <c r="AJ30" s="28"/>
      <c r="AK30" s="28"/>
      <c r="AL30" s="34"/>
    </row>
    <row r="31" spans="1:38" s="24" customFormat="1" ht="15" x14ac:dyDescent="0.25">
      <c r="A31" s="9">
        <v>11</v>
      </c>
      <c r="B31" s="30">
        <v>156593</v>
      </c>
      <c r="C31" s="28"/>
      <c r="D31" s="28" t="s">
        <v>123</v>
      </c>
      <c r="E31" s="28" t="s">
        <v>2112</v>
      </c>
      <c r="F31" s="28" t="s">
        <v>1993</v>
      </c>
      <c r="G31" s="28" t="s">
        <v>101</v>
      </c>
      <c r="H31" s="28" t="s">
        <v>40</v>
      </c>
      <c r="I31" s="28" t="s">
        <v>678</v>
      </c>
      <c r="J31" s="28">
        <v>74</v>
      </c>
      <c r="K31" s="28" t="s">
        <v>1463</v>
      </c>
      <c r="L31" s="28" t="s">
        <v>2113</v>
      </c>
      <c r="M31" s="28" t="s">
        <v>1957</v>
      </c>
      <c r="N31" s="28"/>
      <c r="O31" s="28"/>
      <c r="P31" s="28"/>
      <c r="Q31" s="30"/>
      <c r="R31" s="31">
        <v>-22.5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-22.5</v>
      </c>
      <c r="AI31" s="28"/>
      <c r="AJ31" s="28"/>
      <c r="AK31" s="28"/>
      <c r="AL31" s="28"/>
    </row>
    <row r="32" spans="1:38" s="23" customFormat="1" ht="15" x14ac:dyDescent="0.25">
      <c r="A32" s="9">
        <v>13</v>
      </c>
      <c r="B32" s="30">
        <v>155847</v>
      </c>
      <c r="C32" s="28"/>
      <c r="D32" s="28" t="s">
        <v>2443</v>
      </c>
      <c r="E32" s="28" t="s">
        <v>2599</v>
      </c>
      <c r="F32" s="28" t="s">
        <v>128</v>
      </c>
      <c r="G32" s="28" t="s">
        <v>2282</v>
      </c>
      <c r="H32" s="28" t="s">
        <v>40</v>
      </c>
      <c r="I32" s="28" t="s">
        <v>2602</v>
      </c>
      <c r="J32" s="28">
        <v>74</v>
      </c>
      <c r="K32" s="28" t="s">
        <v>2313</v>
      </c>
      <c r="L32" s="28" t="s">
        <v>2325</v>
      </c>
      <c r="M32" s="28" t="s">
        <v>2601</v>
      </c>
      <c r="N32" s="28" t="s">
        <v>48</v>
      </c>
      <c r="O32" s="28">
        <v>4</v>
      </c>
      <c r="P32" s="28">
        <v>240</v>
      </c>
      <c r="Q32" s="30">
        <v>7.74</v>
      </c>
      <c r="R32" s="31">
        <v>6.5250000000000004</v>
      </c>
      <c r="S32" s="28" t="s">
        <v>75</v>
      </c>
      <c r="T32" s="28"/>
      <c r="U32" s="28"/>
      <c r="V32" s="28"/>
      <c r="W32" s="28"/>
      <c r="X32" s="28"/>
      <c r="Y32" s="28"/>
      <c r="Z32" s="28"/>
      <c r="AA32" s="28"/>
      <c r="AB32" s="28" t="s">
        <v>169</v>
      </c>
      <c r="AC32" s="28">
        <v>2</v>
      </c>
      <c r="AD32" s="28">
        <v>1</v>
      </c>
      <c r="AE32" s="28">
        <v>2</v>
      </c>
      <c r="AF32" s="28"/>
      <c r="AG32" s="28"/>
      <c r="AH32" s="32">
        <v>10.525</v>
      </c>
      <c r="AI32" s="28"/>
      <c r="AJ32" s="28"/>
      <c r="AK32" s="28"/>
      <c r="AL32" s="28"/>
    </row>
    <row r="33" spans="1:38" s="24" customFormat="1" ht="15" x14ac:dyDescent="0.25">
      <c r="A33" s="9">
        <v>14</v>
      </c>
      <c r="B33" s="30">
        <v>158704</v>
      </c>
      <c r="C33" s="28"/>
      <c r="D33" s="28" t="s">
        <v>40</v>
      </c>
      <c r="E33" s="28" t="s">
        <v>523</v>
      </c>
      <c r="F33" s="28" t="s">
        <v>128</v>
      </c>
      <c r="G33" s="28" t="s">
        <v>2282</v>
      </c>
      <c r="H33" s="28" t="s">
        <v>40</v>
      </c>
      <c r="I33" s="28" t="s">
        <v>2324</v>
      </c>
      <c r="J33" s="28">
        <v>74</v>
      </c>
      <c r="K33" s="28" t="s">
        <v>2313</v>
      </c>
      <c r="L33" s="28" t="s">
        <v>2671</v>
      </c>
      <c r="M33" s="28" t="s">
        <v>2580</v>
      </c>
      <c r="N33" s="28" t="s">
        <v>48</v>
      </c>
      <c r="O33" s="28">
        <v>3</v>
      </c>
      <c r="P33" s="28">
        <v>183</v>
      </c>
      <c r="Q33" s="30">
        <v>7.61</v>
      </c>
      <c r="R33" s="31">
        <v>6.0375000000000014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6.0375000000000014</v>
      </c>
      <c r="AI33" s="28"/>
      <c r="AJ33" s="28"/>
      <c r="AK33" s="28"/>
      <c r="AL33" s="28"/>
    </row>
    <row r="34" spans="1:38" s="24" customFormat="1" ht="15" x14ac:dyDescent="0.25">
      <c r="A34" s="9">
        <v>15</v>
      </c>
      <c r="B34" s="30">
        <v>157439</v>
      </c>
      <c r="C34" s="28"/>
      <c r="D34" s="28" t="s">
        <v>40</v>
      </c>
      <c r="E34" s="28" t="s">
        <v>2684</v>
      </c>
      <c r="F34" s="28" t="s">
        <v>128</v>
      </c>
      <c r="G34" s="28" t="s">
        <v>2282</v>
      </c>
      <c r="H34" s="28" t="s">
        <v>40</v>
      </c>
      <c r="I34" s="28" t="s">
        <v>2324</v>
      </c>
      <c r="J34" s="28">
        <v>74</v>
      </c>
      <c r="K34" s="28" t="s">
        <v>2685</v>
      </c>
      <c r="L34" s="28" t="s">
        <v>2686</v>
      </c>
      <c r="M34" s="28" t="s">
        <v>1996</v>
      </c>
      <c r="N34" s="28" t="s">
        <v>2687</v>
      </c>
      <c r="O34" s="28"/>
      <c r="P34" s="28"/>
      <c r="Q34" s="30">
        <v>6.53</v>
      </c>
      <c r="R34" s="31">
        <v>1.9875000000000009</v>
      </c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1153</v>
      </c>
      <c r="AC34" s="28">
        <v>3</v>
      </c>
      <c r="AD34" s="28"/>
      <c r="AE34" s="28"/>
      <c r="AF34" s="28"/>
      <c r="AG34" s="28"/>
      <c r="AH34" s="32">
        <v>4.9875000000000007</v>
      </c>
      <c r="AI34" s="28"/>
      <c r="AJ34" s="28"/>
      <c r="AK34" s="28"/>
      <c r="AL34" s="28"/>
    </row>
    <row r="35" spans="1:38" s="24" customFormat="1" ht="15" x14ac:dyDescent="0.25">
      <c r="A35" s="9">
        <v>17</v>
      </c>
      <c r="B35" s="30">
        <v>151998</v>
      </c>
      <c r="C35" s="28"/>
      <c r="D35" s="28" t="s">
        <v>40</v>
      </c>
      <c r="E35" s="28" t="s">
        <v>2788</v>
      </c>
      <c r="F35" s="28" t="s">
        <v>128</v>
      </c>
      <c r="G35" s="28" t="s">
        <v>2282</v>
      </c>
      <c r="H35" s="28" t="s">
        <v>40</v>
      </c>
      <c r="I35" s="28" t="s">
        <v>2324</v>
      </c>
      <c r="J35" s="28">
        <v>74</v>
      </c>
      <c r="K35" s="28" t="s">
        <v>2789</v>
      </c>
      <c r="L35" s="28"/>
      <c r="M35" s="28"/>
      <c r="N35" s="28"/>
      <c r="O35" s="28"/>
      <c r="P35" s="28"/>
      <c r="Q35" s="30"/>
      <c r="R35" s="31">
        <v>-22.5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 t="s">
        <v>226</v>
      </c>
      <c r="AG35" s="28"/>
      <c r="AH35" s="32">
        <v>-22.5</v>
      </c>
      <c r="AI35" s="28"/>
      <c r="AJ35" s="28"/>
      <c r="AK35" s="28"/>
      <c r="AL35" s="28"/>
    </row>
    <row r="36" spans="1:38" s="24" customFormat="1" ht="15" x14ac:dyDescent="0.25">
      <c r="A36" s="9">
        <v>18</v>
      </c>
      <c r="B36" s="30">
        <v>149146</v>
      </c>
      <c r="C36" s="28"/>
      <c r="D36" s="28" t="s">
        <v>40</v>
      </c>
      <c r="E36" s="28">
        <v>44911806</v>
      </c>
      <c r="F36" s="28" t="s">
        <v>128</v>
      </c>
      <c r="G36" s="28" t="s">
        <v>2965</v>
      </c>
      <c r="H36" s="28" t="s">
        <v>40</v>
      </c>
      <c r="I36" s="28" t="s">
        <v>678</v>
      </c>
      <c r="J36" s="28">
        <v>74</v>
      </c>
      <c r="K36" s="28" t="s">
        <v>2948</v>
      </c>
      <c r="L36" s="28" t="s">
        <v>2998</v>
      </c>
      <c r="M36" s="28" t="s">
        <v>2967</v>
      </c>
      <c r="N36" s="28" t="s">
        <v>2967</v>
      </c>
      <c r="O36" s="28">
        <v>3</v>
      </c>
      <c r="P36" s="28">
        <v>184</v>
      </c>
      <c r="Q36" s="30">
        <v>7.06</v>
      </c>
      <c r="R36" s="31">
        <v>3.9749999999999988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32">
        <v>3.9749999999999988</v>
      </c>
      <c r="AI36" s="28"/>
      <c r="AJ36" s="28"/>
      <c r="AK36" s="28"/>
      <c r="AL36" s="41"/>
    </row>
    <row r="37" spans="1:38" s="23" customFormat="1" ht="15" x14ac:dyDescent="0.25">
      <c r="A37" s="9">
        <v>20</v>
      </c>
      <c r="B37" s="30">
        <v>158787</v>
      </c>
      <c r="C37" s="28"/>
      <c r="D37" s="28" t="s">
        <v>40</v>
      </c>
      <c r="E37" s="28">
        <v>45520219</v>
      </c>
      <c r="F37" s="28" t="s">
        <v>128</v>
      </c>
      <c r="G37" s="28" t="s">
        <v>2965</v>
      </c>
      <c r="H37" s="28" t="s">
        <v>40</v>
      </c>
      <c r="I37" s="28" t="s">
        <v>678</v>
      </c>
      <c r="J37" s="28">
        <v>74</v>
      </c>
      <c r="K37" s="28" t="s">
        <v>3078</v>
      </c>
      <c r="L37" s="28" t="s">
        <v>3079</v>
      </c>
      <c r="M37" s="28" t="s">
        <v>89</v>
      </c>
      <c r="N37" s="28" t="s">
        <v>48</v>
      </c>
      <c r="O37" s="28"/>
      <c r="P37" s="28" t="s">
        <v>426</v>
      </c>
      <c r="Q37" s="30">
        <v>6.84</v>
      </c>
      <c r="R37" s="31">
        <v>3.1499999999999995</v>
      </c>
      <c r="S37" s="28"/>
      <c r="T37" s="28"/>
      <c r="U37" s="28"/>
      <c r="V37" s="28"/>
      <c r="W37" s="28"/>
      <c r="X37" s="28"/>
      <c r="Y37" s="28"/>
      <c r="Z37" s="28"/>
      <c r="AA37" s="28"/>
      <c r="AB37" s="28" t="s">
        <v>135</v>
      </c>
      <c r="AC37" s="28"/>
      <c r="AD37" s="28"/>
      <c r="AE37" s="28"/>
      <c r="AF37" s="28"/>
      <c r="AG37" s="28"/>
      <c r="AH37" s="32">
        <v>3.1499999999999995</v>
      </c>
      <c r="AI37" s="28"/>
      <c r="AJ37" s="28"/>
      <c r="AK37" s="28"/>
      <c r="AL37" s="41"/>
    </row>
    <row r="38" spans="1:38" s="23" customFormat="1" ht="15" x14ac:dyDescent="0.25">
      <c r="A38" s="9">
        <v>21</v>
      </c>
      <c r="B38" s="30">
        <v>158291</v>
      </c>
      <c r="C38" s="28"/>
      <c r="D38" s="28" t="s">
        <v>126</v>
      </c>
      <c r="E38" s="28">
        <v>45686477</v>
      </c>
      <c r="F38" s="28" t="s">
        <v>128</v>
      </c>
      <c r="G38" s="28" t="s">
        <v>2965</v>
      </c>
      <c r="H38" s="28" t="s">
        <v>40</v>
      </c>
      <c r="I38" s="28" t="s">
        <v>678</v>
      </c>
      <c r="J38" s="28">
        <v>74</v>
      </c>
      <c r="K38" s="28" t="s">
        <v>45</v>
      </c>
      <c r="L38" s="28" t="s">
        <v>3121</v>
      </c>
      <c r="M38" s="28" t="s">
        <v>2302</v>
      </c>
      <c r="N38" s="41"/>
      <c r="O38" s="28"/>
      <c r="P38" s="28"/>
      <c r="Q38" s="30"/>
      <c r="R38" s="38">
        <v>-22.5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 t="s">
        <v>442</v>
      </c>
      <c r="AG38" s="28"/>
      <c r="AH38" s="32">
        <v>-22.5</v>
      </c>
      <c r="AI38" s="28"/>
      <c r="AJ38" s="28"/>
      <c r="AK38" s="28"/>
      <c r="AL38" s="41"/>
    </row>
    <row r="39" spans="1:38" s="24" customFormat="1" ht="15" x14ac:dyDescent="0.25">
      <c r="A39" s="9">
        <v>22</v>
      </c>
      <c r="B39" s="30">
        <v>158963</v>
      </c>
      <c r="C39" s="28"/>
      <c r="D39" s="28" t="s">
        <v>40</v>
      </c>
      <c r="E39" s="28">
        <v>44232308</v>
      </c>
      <c r="F39" s="28" t="s">
        <v>128</v>
      </c>
      <c r="G39" s="28" t="s">
        <v>2965</v>
      </c>
      <c r="H39" s="28" t="s">
        <v>40</v>
      </c>
      <c r="I39" s="28" t="s">
        <v>678</v>
      </c>
      <c r="J39" s="28">
        <v>74</v>
      </c>
      <c r="K39" s="28" t="s">
        <v>45</v>
      </c>
      <c r="L39" s="28" t="s">
        <v>3070</v>
      </c>
      <c r="M39" s="28" t="s">
        <v>398</v>
      </c>
      <c r="N39" s="28" t="s">
        <v>48</v>
      </c>
      <c r="O39" s="28"/>
      <c r="P39" s="28">
        <v>240</v>
      </c>
      <c r="Q39" s="30">
        <v>6.64</v>
      </c>
      <c r="R39" s="38">
        <v>2.3999999999999986</v>
      </c>
      <c r="S39" s="28"/>
      <c r="T39" s="28"/>
      <c r="U39" s="28"/>
      <c r="V39" s="28"/>
      <c r="W39" s="28"/>
      <c r="X39" s="28"/>
      <c r="Y39" s="28"/>
      <c r="Z39" s="28"/>
      <c r="AA39" s="28"/>
      <c r="AB39" s="28">
        <v>31</v>
      </c>
      <c r="AC39" s="28">
        <v>5</v>
      </c>
      <c r="AD39" s="28">
        <v>5</v>
      </c>
      <c r="AE39" s="28">
        <v>3</v>
      </c>
      <c r="AF39" s="28"/>
      <c r="AG39" s="28"/>
      <c r="AH39" s="32">
        <v>10.399999999999999</v>
      </c>
      <c r="AI39" s="28"/>
      <c r="AJ39" s="28"/>
      <c r="AK39" s="28"/>
      <c r="AL39" s="41"/>
    </row>
    <row r="40" spans="1:38" s="24" customFormat="1" ht="15" x14ac:dyDescent="0.25">
      <c r="A40" s="9">
        <v>23</v>
      </c>
      <c r="B40" s="30">
        <v>151267</v>
      </c>
      <c r="C40" s="28"/>
      <c r="D40" s="28" t="s">
        <v>574</v>
      </c>
      <c r="E40" s="28" t="s">
        <v>3220</v>
      </c>
      <c r="F40" s="28" t="s">
        <v>128</v>
      </c>
      <c r="G40" s="28" t="s">
        <v>101</v>
      </c>
      <c r="H40" s="28" t="s">
        <v>40</v>
      </c>
      <c r="I40" s="28" t="s">
        <v>678</v>
      </c>
      <c r="J40" s="28">
        <v>74</v>
      </c>
      <c r="K40" s="28" t="s">
        <v>45</v>
      </c>
      <c r="L40" s="28" t="s">
        <v>3221</v>
      </c>
      <c r="M40" s="28" t="s">
        <v>89</v>
      </c>
      <c r="N40" s="28" t="s">
        <v>48</v>
      </c>
      <c r="O40" s="28">
        <v>3</v>
      </c>
      <c r="P40" s="28" t="s">
        <v>3222</v>
      </c>
      <c r="Q40" s="30">
        <v>8.7200000000000006</v>
      </c>
      <c r="R40" s="38">
        <v>10.200000000000003</v>
      </c>
      <c r="S40" s="28" t="s">
        <v>75</v>
      </c>
      <c r="T40" s="28" t="s">
        <v>945</v>
      </c>
      <c r="U40" s="28" t="s">
        <v>89</v>
      </c>
      <c r="V40" s="28" t="s">
        <v>48</v>
      </c>
      <c r="W40" s="28"/>
      <c r="X40" s="28"/>
      <c r="Y40" s="28"/>
      <c r="Z40" s="28">
        <v>2</v>
      </c>
      <c r="AA40" s="28">
        <v>8</v>
      </c>
      <c r="AB40" s="28"/>
      <c r="AC40" s="28"/>
      <c r="AD40" s="28"/>
      <c r="AE40" s="28"/>
      <c r="AF40" s="28" t="s">
        <v>136</v>
      </c>
      <c r="AG40" s="28"/>
      <c r="AH40" s="32">
        <v>18.200000000000003</v>
      </c>
      <c r="AI40" s="28"/>
      <c r="AJ40" s="28"/>
      <c r="AK40" s="28"/>
      <c r="AL40" s="41"/>
    </row>
    <row r="41" spans="1:38" s="23" customFormat="1" ht="15" x14ac:dyDescent="0.25">
      <c r="A41" s="9">
        <v>26</v>
      </c>
      <c r="B41" s="30">
        <v>157750</v>
      </c>
      <c r="C41" s="28"/>
      <c r="D41" s="28" t="s">
        <v>40</v>
      </c>
      <c r="E41" s="28" t="s">
        <v>3984</v>
      </c>
      <c r="F41" s="28" t="s">
        <v>128</v>
      </c>
      <c r="G41" s="28" t="s">
        <v>101</v>
      </c>
      <c r="H41" s="28" t="s">
        <v>40</v>
      </c>
      <c r="I41" s="28" t="s">
        <v>2397</v>
      </c>
      <c r="J41" s="28">
        <v>74</v>
      </c>
      <c r="K41" s="28" t="s">
        <v>3985</v>
      </c>
      <c r="L41" s="28" t="s">
        <v>678</v>
      </c>
      <c r="M41" s="28" t="s">
        <v>89</v>
      </c>
      <c r="N41" s="28" t="s">
        <v>48</v>
      </c>
      <c r="O41" s="28">
        <v>4</v>
      </c>
      <c r="P41" s="28">
        <v>240</v>
      </c>
      <c r="Q41" s="30">
        <v>7.67</v>
      </c>
      <c r="R41" s="38">
        <v>6.2624999999999993</v>
      </c>
      <c r="S41" s="28"/>
      <c r="T41" s="28"/>
      <c r="U41" s="28"/>
      <c r="V41" s="28"/>
      <c r="W41" s="28"/>
      <c r="X41" s="28"/>
      <c r="Y41" s="28"/>
      <c r="Z41" s="28"/>
      <c r="AA41" s="28"/>
      <c r="AB41" s="28" t="s">
        <v>1407</v>
      </c>
      <c r="AC41" s="28">
        <v>5</v>
      </c>
      <c r="AD41" s="28">
        <v>4</v>
      </c>
      <c r="AE41" s="28">
        <v>3</v>
      </c>
      <c r="AF41" s="28"/>
      <c r="AG41" s="28"/>
      <c r="AH41" s="32">
        <v>14.262499999999999</v>
      </c>
      <c r="AI41" s="28"/>
      <c r="AJ41" s="28"/>
      <c r="AK41" s="28"/>
      <c r="AL41" s="41"/>
    </row>
    <row r="42" spans="1:38" s="24" customFormat="1" ht="15" x14ac:dyDescent="0.25">
      <c r="A42" s="9">
        <v>27</v>
      </c>
      <c r="B42" s="30">
        <v>157767</v>
      </c>
      <c r="C42" s="28"/>
      <c r="D42" s="28" t="s">
        <v>40</v>
      </c>
      <c r="E42" s="28" t="s">
        <v>3986</v>
      </c>
      <c r="F42" s="28" t="s">
        <v>128</v>
      </c>
      <c r="G42" s="28" t="s">
        <v>101</v>
      </c>
      <c r="H42" s="28" t="s">
        <v>40</v>
      </c>
      <c r="I42" s="28" t="s">
        <v>2397</v>
      </c>
      <c r="J42" s="28">
        <v>74</v>
      </c>
      <c r="K42" s="28" t="s">
        <v>3985</v>
      </c>
      <c r="L42" s="28"/>
      <c r="M42" s="28" t="s">
        <v>89</v>
      </c>
      <c r="N42" s="28" t="s">
        <v>48</v>
      </c>
      <c r="O42" s="28">
        <v>4</v>
      </c>
      <c r="P42" s="28">
        <v>240</v>
      </c>
      <c r="Q42" s="30">
        <v>6.91</v>
      </c>
      <c r="R42" s="31">
        <v>3.4125000000000005</v>
      </c>
      <c r="S42" s="28"/>
      <c r="T42" s="28"/>
      <c r="U42" s="28"/>
      <c r="V42" s="28"/>
      <c r="W42" s="28"/>
      <c r="X42" s="28"/>
      <c r="Y42" s="28"/>
      <c r="Z42" s="28"/>
      <c r="AA42" s="28"/>
      <c r="AB42" s="28" t="s">
        <v>774</v>
      </c>
      <c r="AC42" s="28">
        <v>3</v>
      </c>
      <c r="AD42" s="28" t="s">
        <v>3987</v>
      </c>
      <c r="AE42" s="28"/>
      <c r="AF42" s="28"/>
      <c r="AG42" s="41"/>
      <c r="AH42" s="54">
        <v>6.4125000000000005</v>
      </c>
      <c r="AI42" s="28"/>
      <c r="AJ42" s="28"/>
      <c r="AK42" s="28"/>
      <c r="AL42" s="28"/>
    </row>
    <row r="43" spans="1:38" s="23" customFormat="1" ht="15" x14ac:dyDescent="0.25">
      <c r="A43" s="9">
        <v>29</v>
      </c>
      <c r="B43" s="30">
        <v>162047</v>
      </c>
      <c r="C43" s="28"/>
      <c r="D43" s="28" t="s">
        <v>40</v>
      </c>
      <c r="E43" s="28" t="s">
        <v>4382</v>
      </c>
      <c r="F43" s="28" t="s">
        <v>95</v>
      </c>
      <c r="G43" s="28" t="s">
        <v>101</v>
      </c>
      <c r="H43" s="28" t="s">
        <v>40</v>
      </c>
      <c r="I43" s="28" t="s">
        <v>4383</v>
      </c>
      <c r="J43" s="28">
        <v>74</v>
      </c>
      <c r="K43" s="28" t="s">
        <v>45</v>
      </c>
      <c r="L43" s="28" t="s">
        <v>686</v>
      </c>
      <c r="M43" s="28" t="s">
        <v>4384</v>
      </c>
      <c r="N43" s="28" t="s">
        <v>48</v>
      </c>
      <c r="O43" s="28">
        <v>3</v>
      </c>
      <c r="P43" s="28">
        <v>183</v>
      </c>
      <c r="Q43" s="30"/>
      <c r="R43" s="31">
        <v>-22.5</v>
      </c>
      <c r="S43" s="28" t="s">
        <v>75</v>
      </c>
      <c r="T43" s="28" t="s">
        <v>686</v>
      </c>
      <c r="U43" s="28" t="s">
        <v>4385</v>
      </c>
      <c r="V43" s="28" t="s">
        <v>48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41"/>
      <c r="AH43" s="54">
        <v>-22.5</v>
      </c>
      <c r="AI43" s="28"/>
      <c r="AJ43" s="28"/>
      <c r="AK43" s="28"/>
      <c r="AL43" s="28" t="s">
        <v>4302</v>
      </c>
    </row>
  </sheetData>
  <autoFilter ref="A13:AL43">
    <sortState ref="A14:AN30514">
      <sortCondition sortBy="cellColor" ref="U13:U47" dxfId="14"/>
    </sortState>
  </autoFilter>
  <sortState ref="A16:AJ22">
    <sortCondition descending="1" ref="AH16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96"/>
  <sheetViews>
    <sheetView topLeftCell="A13" zoomScale="80" zoomScaleNormal="80" workbookViewId="0">
      <pane ySplit="1" topLeftCell="A93" activePane="bottomLeft" state="frozen"/>
      <selection activeCell="A13" sqref="A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5" style="1" customWidth="1"/>
    <col min="20" max="20" width="35.140625" style="1" customWidth="1"/>
    <col min="21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47">
        <v>30</v>
      </c>
      <c r="B14" s="48">
        <v>147579</v>
      </c>
      <c r="C14" s="49" t="s">
        <v>2280</v>
      </c>
      <c r="D14" s="49" t="s">
        <v>40</v>
      </c>
      <c r="E14" s="49" t="s">
        <v>2281</v>
      </c>
      <c r="F14" s="49" t="s">
        <v>128</v>
      </c>
      <c r="G14" s="49" t="s">
        <v>2282</v>
      </c>
      <c r="H14" s="49" t="s">
        <v>40</v>
      </c>
      <c r="I14" s="49" t="s">
        <v>496</v>
      </c>
      <c r="J14" s="49">
        <v>75</v>
      </c>
      <c r="K14" s="49" t="s">
        <v>2283</v>
      </c>
      <c r="L14" s="49" t="s">
        <v>2284</v>
      </c>
      <c r="M14" s="49" t="s">
        <v>89</v>
      </c>
      <c r="N14" s="49" t="s">
        <v>48</v>
      </c>
      <c r="O14" s="49">
        <v>3</v>
      </c>
      <c r="P14" s="49">
        <v>180</v>
      </c>
      <c r="Q14" s="48">
        <v>6.89</v>
      </c>
      <c r="R14" s="53">
        <v>3.3374999999999986</v>
      </c>
      <c r="S14" s="49" t="s">
        <v>2285</v>
      </c>
      <c r="T14" s="49" t="s">
        <v>1837</v>
      </c>
      <c r="U14" s="49" t="s">
        <v>89</v>
      </c>
      <c r="V14" s="49" t="s">
        <v>48</v>
      </c>
      <c r="W14" s="49">
        <v>2</v>
      </c>
      <c r="X14" s="49">
        <v>120</v>
      </c>
      <c r="Y14" s="49">
        <v>8</v>
      </c>
      <c r="Z14" s="49">
        <v>1</v>
      </c>
      <c r="AA14" s="49">
        <v>15</v>
      </c>
      <c r="AB14" s="49" t="s">
        <v>2286</v>
      </c>
      <c r="AC14" s="49">
        <v>3</v>
      </c>
      <c r="AD14" s="49">
        <v>1</v>
      </c>
      <c r="AE14" s="49">
        <v>2</v>
      </c>
      <c r="AF14" s="49">
        <v>1</v>
      </c>
      <c r="AG14" s="49"/>
      <c r="AH14" s="51">
        <v>23.337499999999999</v>
      </c>
      <c r="AI14" s="49"/>
      <c r="AJ14" s="49"/>
      <c r="AK14" s="49"/>
      <c r="AL14" s="49"/>
    </row>
    <row r="15" spans="1:38" s="24" customFormat="1" ht="15" x14ac:dyDescent="0.25">
      <c r="A15" s="47">
        <v>37</v>
      </c>
      <c r="B15" s="48">
        <v>153042</v>
      </c>
      <c r="C15" s="49" t="s">
        <v>2630</v>
      </c>
      <c r="D15" s="49" t="s">
        <v>40</v>
      </c>
      <c r="E15" s="49" t="s">
        <v>2631</v>
      </c>
      <c r="F15" s="49" t="s">
        <v>128</v>
      </c>
      <c r="G15" s="49" t="s">
        <v>2282</v>
      </c>
      <c r="H15" s="49" t="s">
        <v>40</v>
      </c>
      <c r="I15" s="49" t="s">
        <v>2597</v>
      </c>
      <c r="J15" s="49">
        <v>75</v>
      </c>
      <c r="K15" s="49" t="s">
        <v>2283</v>
      </c>
      <c r="L15" s="49" t="s">
        <v>1285</v>
      </c>
      <c r="M15" s="49" t="s">
        <v>2580</v>
      </c>
      <c r="N15" s="49" t="s">
        <v>48</v>
      </c>
      <c r="O15" s="49">
        <v>3</v>
      </c>
      <c r="P15" s="49">
        <v>180</v>
      </c>
      <c r="Q15" s="48">
        <v>6.91</v>
      </c>
      <c r="R15" s="53">
        <v>3.4125000000000005</v>
      </c>
      <c r="S15" s="49" t="s">
        <v>2285</v>
      </c>
      <c r="T15" s="49" t="s">
        <v>1285</v>
      </c>
      <c r="U15" s="49" t="s">
        <v>2580</v>
      </c>
      <c r="V15" s="49" t="s">
        <v>48</v>
      </c>
      <c r="W15" s="49">
        <v>2</v>
      </c>
      <c r="X15" s="49">
        <v>122</v>
      </c>
      <c r="Y15" s="49">
        <v>7.93</v>
      </c>
      <c r="Z15" s="49">
        <v>1</v>
      </c>
      <c r="AA15" s="49">
        <v>15</v>
      </c>
      <c r="AB15" s="49"/>
      <c r="AC15" s="49"/>
      <c r="AD15" s="49"/>
      <c r="AE15" s="49"/>
      <c r="AF15" s="49">
        <v>1</v>
      </c>
      <c r="AG15" s="49"/>
      <c r="AH15" s="51">
        <v>18.412500000000001</v>
      </c>
      <c r="AI15" s="49"/>
      <c r="AJ15" s="49"/>
      <c r="AK15" s="49"/>
      <c r="AL15" s="49"/>
    </row>
    <row r="16" spans="1:38" s="24" customFormat="1" ht="15" x14ac:dyDescent="0.25">
      <c r="A16" s="47">
        <v>48</v>
      </c>
      <c r="B16" s="48">
        <v>162778</v>
      </c>
      <c r="C16" s="49" t="s">
        <v>2873</v>
      </c>
      <c r="D16" s="49" t="s">
        <v>209</v>
      </c>
      <c r="E16" s="49" t="s">
        <v>2874</v>
      </c>
      <c r="F16" s="49" t="s">
        <v>128</v>
      </c>
      <c r="G16" s="49" t="s">
        <v>2282</v>
      </c>
      <c r="H16" s="49" t="s">
        <v>40</v>
      </c>
      <c r="I16" s="49" t="s">
        <v>496</v>
      </c>
      <c r="J16" s="49">
        <v>75</v>
      </c>
      <c r="K16" s="49" t="s">
        <v>2854</v>
      </c>
      <c r="L16" s="49" t="s">
        <v>1285</v>
      </c>
      <c r="M16" s="49" t="s">
        <v>2580</v>
      </c>
      <c r="N16" s="49" t="s">
        <v>48</v>
      </c>
      <c r="O16" s="49">
        <v>3</v>
      </c>
      <c r="P16" s="49">
        <v>180</v>
      </c>
      <c r="Q16" s="48">
        <v>6.5</v>
      </c>
      <c r="R16" s="53">
        <v>1.875</v>
      </c>
      <c r="S16" s="49" t="s">
        <v>2466</v>
      </c>
      <c r="T16" s="49" t="s">
        <v>1285</v>
      </c>
      <c r="U16" s="49" t="s">
        <v>2580</v>
      </c>
      <c r="V16" s="49" t="s">
        <v>48</v>
      </c>
      <c r="W16" s="49">
        <v>2</v>
      </c>
      <c r="X16" s="49">
        <v>120</v>
      </c>
      <c r="Y16" s="49">
        <v>7.27</v>
      </c>
      <c r="Z16" s="49">
        <v>1</v>
      </c>
      <c r="AA16" s="49">
        <v>15</v>
      </c>
      <c r="AB16" s="49"/>
      <c r="AC16" s="49"/>
      <c r="AD16" s="49"/>
      <c r="AE16" s="49"/>
      <c r="AF16" s="49"/>
      <c r="AG16" s="49"/>
      <c r="AH16" s="51">
        <v>16.875</v>
      </c>
      <c r="AI16" s="49"/>
      <c r="AJ16" s="49"/>
      <c r="AK16" s="49"/>
      <c r="AL16" s="49"/>
    </row>
    <row r="17" spans="1:85" s="24" customFormat="1" ht="15" x14ac:dyDescent="0.25">
      <c r="A17" s="47">
        <v>24</v>
      </c>
      <c r="B17" s="48">
        <v>163664</v>
      </c>
      <c r="C17" s="49" t="s">
        <v>1281</v>
      </c>
      <c r="D17" s="49" t="s">
        <v>40</v>
      </c>
      <c r="E17" s="49" t="s">
        <v>1834</v>
      </c>
      <c r="F17" s="49" t="s">
        <v>128</v>
      </c>
      <c r="G17" s="49" t="s">
        <v>1835</v>
      </c>
      <c r="H17" s="49" t="s">
        <v>40</v>
      </c>
      <c r="I17" s="49" t="s">
        <v>1836</v>
      </c>
      <c r="J17" s="49">
        <v>75</v>
      </c>
      <c r="K17" s="49" t="s">
        <v>45</v>
      </c>
      <c r="L17" s="49" t="s">
        <v>1837</v>
      </c>
      <c r="M17" s="49" t="s">
        <v>89</v>
      </c>
      <c r="N17" s="49" t="s">
        <v>40</v>
      </c>
      <c r="O17" s="49"/>
      <c r="P17" s="49"/>
      <c r="Q17" s="48"/>
      <c r="R17" s="53">
        <v>-22.5</v>
      </c>
      <c r="S17" s="49" t="s">
        <v>1838</v>
      </c>
      <c r="T17" s="49" t="s">
        <v>1285</v>
      </c>
      <c r="U17" s="49" t="s">
        <v>89</v>
      </c>
      <c r="V17" s="49" t="s">
        <v>48</v>
      </c>
      <c r="W17" s="49">
        <v>2</v>
      </c>
      <c r="X17" s="49">
        <v>120</v>
      </c>
      <c r="Y17" s="49">
        <v>7.36</v>
      </c>
      <c r="Z17" s="49">
        <v>1</v>
      </c>
      <c r="AA17" s="49">
        <v>15</v>
      </c>
      <c r="AB17" s="49">
        <v>3</v>
      </c>
      <c r="AC17" s="49"/>
      <c r="AD17" s="49"/>
      <c r="AE17" s="49"/>
      <c r="AF17" s="49"/>
      <c r="AG17" s="49"/>
      <c r="AH17" s="51">
        <v>-7.5</v>
      </c>
      <c r="AI17" s="49"/>
      <c r="AJ17" s="49"/>
      <c r="AK17" s="49"/>
      <c r="AL17" s="49"/>
    </row>
    <row r="18" spans="1:85" s="24" customFormat="1" ht="15" x14ac:dyDescent="0.25">
      <c r="A18" s="47">
        <v>52</v>
      </c>
      <c r="B18" s="48">
        <v>152995</v>
      </c>
      <c r="C18" s="49" t="s">
        <v>3043</v>
      </c>
      <c r="D18" s="49" t="s">
        <v>40</v>
      </c>
      <c r="E18" s="49">
        <v>44609996</v>
      </c>
      <c r="F18" s="49" t="s">
        <v>128</v>
      </c>
      <c r="G18" s="49" t="s">
        <v>2965</v>
      </c>
      <c r="H18" s="49" t="s">
        <v>40</v>
      </c>
      <c r="I18" s="49" t="s">
        <v>3044</v>
      </c>
      <c r="J18" s="49">
        <v>75</v>
      </c>
      <c r="K18" s="49" t="s">
        <v>110</v>
      </c>
      <c r="L18" s="49" t="s">
        <v>880</v>
      </c>
      <c r="M18" s="49" t="s">
        <v>89</v>
      </c>
      <c r="N18" s="49" t="s">
        <v>48</v>
      </c>
      <c r="O18" s="49"/>
      <c r="P18" s="49"/>
      <c r="Q18" s="48">
        <v>8.35</v>
      </c>
      <c r="R18" s="53">
        <v>8.8124999999999982</v>
      </c>
      <c r="S18" s="49" t="s">
        <v>158</v>
      </c>
      <c r="T18" s="49" t="s">
        <v>3045</v>
      </c>
      <c r="U18" s="49" t="s">
        <v>89</v>
      </c>
      <c r="V18" s="49" t="s">
        <v>48</v>
      </c>
      <c r="W18" s="49"/>
      <c r="X18" s="49"/>
      <c r="Y18" s="49"/>
      <c r="Z18" s="49">
        <v>1</v>
      </c>
      <c r="AA18" s="49">
        <v>15</v>
      </c>
      <c r="AB18" s="49" t="s">
        <v>3046</v>
      </c>
      <c r="AC18" s="49">
        <v>5</v>
      </c>
      <c r="AD18" s="49"/>
      <c r="AE18" s="49"/>
      <c r="AF18" s="49"/>
      <c r="AG18" s="49"/>
      <c r="AH18" s="51">
        <v>28.8125</v>
      </c>
      <c r="AI18" s="49"/>
      <c r="AJ18" s="49"/>
      <c r="AK18" s="49"/>
      <c r="AL18" s="49"/>
    </row>
    <row r="19" spans="1:85" s="24" customFormat="1" ht="15" x14ac:dyDescent="0.25">
      <c r="A19" s="9">
        <v>1</v>
      </c>
      <c r="B19" s="30">
        <v>151779</v>
      </c>
      <c r="C19" s="28"/>
      <c r="D19" s="28" t="s">
        <v>40</v>
      </c>
      <c r="E19" s="28" t="s">
        <v>94</v>
      </c>
      <c r="F19" s="28" t="s">
        <v>95</v>
      </c>
      <c r="G19" s="28" t="s">
        <v>101</v>
      </c>
      <c r="H19" s="28" t="s">
        <v>40</v>
      </c>
      <c r="I19" s="28" t="s">
        <v>97</v>
      </c>
      <c r="J19" s="28">
        <v>75</v>
      </c>
      <c r="K19" s="28" t="s">
        <v>45</v>
      </c>
      <c r="L19" s="28" t="s">
        <v>98</v>
      </c>
      <c r="M19" s="28" t="s">
        <v>89</v>
      </c>
      <c r="N19" s="28" t="s">
        <v>48</v>
      </c>
      <c r="O19" s="28">
        <v>4</v>
      </c>
      <c r="P19" s="28">
        <v>242</v>
      </c>
      <c r="Q19" s="30">
        <v>8.33</v>
      </c>
      <c r="R19" s="31">
        <v>8.7375000000000007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2">
        <v>8.7375000000000007</v>
      </c>
      <c r="AI19" s="28"/>
      <c r="AJ19" s="28"/>
      <c r="AK19" s="28"/>
      <c r="AL19" s="28"/>
    </row>
    <row r="20" spans="1:85" s="24" customFormat="1" ht="15" x14ac:dyDescent="0.25">
      <c r="A20" s="9">
        <v>2</v>
      </c>
      <c r="B20" s="30">
        <v>150825</v>
      </c>
      <c r="C20" s="28"/>
      <c r="D20" s="28" t="s">
        <v>40</v>
      </c>
      <c r="E20" s="28" t="s">
        <v>260</v>
      </c>
      <c r="F20" s="28" t="s">
        <v>128</v>
      </c>
      <c r="G20" s="28" t="s">
        <v>101</v>
      </c>
      <c r="H20" s="28" t="s">
        <v>40</v>
      </c>
      <c r="I20" s="28" t="s">
        <v>261</v>
      </c>
      <c r="J20" s="28">
        <v>75</v>
      </c>
      <c r="K20" s="28" t="s">
        <v>262</v>
      </c>
      <c r="L20" s="28" t="s">
        <v>262</v>
      </c>
      <c r="M20" s="28" t="s">
        <v>89</v>
      </c>
      <c r="N20" s="28" t="s">
        <v>48</v>
      </c>
      <c r="O20" s="28">
        <v>4</v>
      </c>
      <c r="P20" s="28">
        <v>240</v>
      </c>
      <c r="Q20" s="30">
        <v>9.26</v>
      </c>
      <c r="R20" s="38">
        <v>12.225</v>
      </c>
      <c r="S20" s="28" t="s">
        <v>158</v>
      </c>
      <c r="T20" s="28" t="s">
        <v>263</v>
      </c>
      <c r="U20" s="28" t="s">
        <v>89</v>
      </c>
      <c r="V20" s="28" t="s">
        <v>48</v>
      </c>
      <c r="W20" s="28"/>
      <c r="X20" s="28"/>
      <c r="Y20" s="28">
        <v>9.5</v>
      </c>
      <c r="Z20" s="28">
        <v>1</v>
      </c>
      <c r="AA20" s="28">
        <v>15</v>
      </c>
      <c r="AB20" s="28" t="s">
        <v>264</v>
      </c>
      <c r="AC20" s="28">
        <v>3</v>
      </c>
      <c r="AD20" s="28"/>
      <c r="AE20" s="28"/>
      <c r="AF20" s="28"/>
      <c r="AG20" s="28"/>
      <c r="AH20" s="32">
        <v>30.225000000000001</v>
      </c>
      <c r="AI20" s="28"/>
      <c r="AJ20" s="28"/>
      <c r="AK20" s="28"/>
      <c r="AL20" s="41"/>
    </row>
    <row r="21" spans="1:85" s="23" customFormat="1" ht="15" x14ac:dyDescent="0.25">
      <c r="A21" s="9">
        <v>3</v>
      </c>
      <c r="B21" s="30">
        <v>152347</v>
      </c>
      <c r="C21" s="28"/>
      <c r="D21" s="28" t="s">
        <v>40</v>
      </c>
      <c r="E21" s="28" t="s">
        <v>288</v>
      </c>
      <c r="F21" s="28" t="s">
        <v>128</v>
      </c>
      <c r="G21" s="28" t="s">
        <v>101</v>
      </c>
      <c r="H21" s="28" t="s">
        <v>40</v>
      </c>
      <c r="I21" s="28" t="s">
        <v>289</v>
      </c>
      <c r="J21" s="28">
        <v>75</v>
      </c>
      <c r="K21" s="28" t="s">
        <v>45</v>
      </c>
      <c r="L21" s="28" t="s">
        <v>98</v>
      </c>
      <c r="M21" s="28" t="s">
        <v>89</v>
      </c>
      <c r="N21" s="28" t="s">
        <v>48</v>
      </c>
      <c r="O21" s="28">
        <v>3</v>
      </c>
      <c r="P21" s="28">
        <v>182</v>
      </c>
      <c r="Q21" s="30">
        <v>6.79</v>
      </c>
      <c r="R21" s="31">
        <v>2.9625000000000004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290</v>
      </c>
      <c r="AC21" s="28"/>
      <c r="AD21" s="28">
        <v>1</v>
      </c>
      <c r="AE21" s="28">
        <v>2</v>
      </c>
      <c r="AF21" s="28"/>
      <c r="AG21" s="28"/>
      <c r="AH21" s="32">
        <v>4.9625000000000004</v>
      </c>
      <c r="AI21" s="28"/>
      <c r="AJ21" s="28"/>
      <c r="AK21" s="28"/>
      <c r="AL21" s="41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4</v>
      </c>
      <c r="B22" s="30">
        <v>158707</v>
      </c>
      <c r="C22" s="28"/>
      <c r="D22" s="28" t="s">
        <v>126</v>
      </c>
      <c r="E22" s="28" t="s">
        <v>474</v>
      </c>
      <c r="F22" s="28" t="s">
        <v>128</v>
      </c>
      <c r="G22" s="28" t="s">
        <v>101</v>
      </c>
      <c r="H22" s="28" t="s">
        <v>40</v>
      </c>
      <c r="I22" s="28" t="s">
        <v>475</v>
      </c>
      <c r="J22" s="28">
        <v>75</v>
      </c>
      <c r="K22" s="28" t="s">
        <v>45</v>
      </c>
      <c r="L22" s="28" t="s">
        <v>476</v>
      </c>
      <c r="M22" s="28" t="s">
        <v>89</v>
      </c>
      <c r="N22" s="28" t="s">
        <v>48</v>
      </c>
      <c r="O22" s="28">
        <v>3</v>
      </c>
      <c r="P22" s="28">
        <v>180</v>
      </c>
      <c r="Q22" s="30">
        <v>7.86</v>
      </c>
      <c r="R22" s="31">
        <v>6.9750000000000014</v>
      </c>
      <c r="S22" s="28" t="s">
        <v>158</v>
      </c>
      <c r="T22" s="28" t="s">
        <v>477</v>
      </c>
      <c r="U22" s="28" t="s">
        <v>89</v>
      </c>
      <c r="V22" s="28" t="s">
        <v>48</v>
      </c>
      <c r="W22" s="28">
        <v>2</v>
      </c>
      <c r="X22" s="28">
        <v>120</v>
      </c>
      <c r="Y22" s="28">
        <v>8.94</v>
      </c>
      <c r="Z22" s="28">
        <v>1</v>
      </c>
      <c r="AA22" s="28">
        <v>15</v>
      </c>
      <c r="AB22" s="28" t="s">
        <v>478</v>
      </c>
      <c r="AC22" s="28">
        <v>1</v>
      </c>
      <c r="AD22" s="28">
        <v>1</v>
      </c>
      <c r="AE22" s="28">
        <v>2</v>
      </c>
      <c r="AF22" s="28"/>
      <c r="AG22" s="28"/>
      <c r="AH22" s="32">
        <v>24.975000000000001</v>
      </c>
      <c r="AI22" s="28"/>
      <c r="AJ22" s="28"/>
      <c r="AK22" s="28"/>
      <c r="AL22" s="41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3" customFormat="1" ht="15" x14ac:dyDescent="0.25">
      <c r="A23" s="9">
        <v>5</v>
      </c>
      <c r="B23" s="30">
        <v>157486</v>
      </c>
      <c r="C23" s="28"/>
      <c r="D23" s="28" t="s">
        <v>40</v>
      </c>
      <c r="E23" s="28" t="s">
        <v>587</v>
      </c>
      <c r="F23" s="28" t="s">
        <v>128</v>
      </c>
      <c r="G23" s="28" t="s">
        <v>101</v>
      </c>
      <c r="H23" s="28" t="s">
        <v>40</v>
      </c>
      <c r="I23" s="28" t="s">
        <v>289</v>
      </c>
      <c r="J23" s="28">
        <v>75</v>
      </c>
      <c r="K23" s="28" t="s">
        <v>45</v>
      </c>
      <c r="L23" s="28" t="s">
        <v>476</v>
      </c>
      <c r="M23" s="28" t="s">
        <v>89</v>
      </c>
      <c r="N23" s="28" t="s">
        <v>48</v>
      </c>
      <c r="O23" s="28">
        <v>4</v>
      </c>
      <c r="P23" s="28">
        <v>240</v>
      </c>
      <c r="Q23" s="30">
        <v>9.31</v>
      </c>
      <c r="R23" s="38">
        <v>12.412500000000001</v>
      </c>
      <c r="S23" s="28" t="s">
        <v>158</v>
      </c>
      <c r="T23" s="28" t="s">
        <v>588</v>
      </c>
      <c r="U23" s="28" t="s">
        <v>89</v>
      </c>
      <c r="V23" s="28" t="s">
        <v>48</v>
      </c>
      <c r="W23" s="28">
        <v>2</v>
      </c>
      <c r="X23" s="28">
        <v>120</v>
      </c>
      <c r="Y23" s="28">
        <v>10</v>
      </c>
      <c r="Z23" s="28">
        <v>1</v>
      </c>
      <c r="AA23" s="28">
        <v>15</v>
      </c>
      <c r="AB23" s="28"/>
      <c r="AC23" s="28"/>
      <c r="AD23" s="28">
        <v>3</v>
      </c>
      <c r="AE23" s="28">
        <v>2</v>
      </c>
      <c r="AF23" s="28"/>
      <c r="AG23" s="28"/>
      <c r="AH23" s="32">
        <v>29.412500000000001</v>
      </c>
      <c r="AI23" s="28"/>
      <c r="AJ23" s="28"/>
      <c r="AK23" s="28"/>
      <c r="AL23" s="41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4" customFormat="1" ht="15" x14ac:dyDescent="0.25">
      <c r="A24" s="9">
        <v>6</v>
      </c>
      <c r="B24" s="30">
        <v>161872</v>
      </c>
      <c r="C24" s="28"/>
      <c r="D24" s="28" t="s">
        <v>40</v>
      </c>
      <c r="E24" s="28" t="s">
        <v>625</v>
      </c>
      <c r="F24" s="28" t="s">
        <v>128</v>
      </c>
      <c r="G24" s="28" t="s">
        <v>101</v>
      </c>
      <c r="H24" s="28" t="s">
        <v>40</v>
      </c>
      <c r="I24" s="28" t="s">
        <v>289</v>
      </c>
      <c r="J24" s="28">
        <v>75</v>
      </c>
      <c r="K24" s="28" t="s">
        <v>45</v>
      </c>
      <c r="L24" s="28" t="s">
        <v>626</v>
      </c>
      <c r="M24" s="28" t="s">
        <v>145</v>
      </c>
      <c r="N24" s="28" t="s">
        <v>48</v>
      </c>
      <c r="O24" s="28"/>
      <c r="P24" s="28" t="s">
        <v>627</v>
      </c>
      <c r="Q24" s="30"/>
      <c r="R24" s="38">
        <v>-22.5</v>
      </c>
      <c r="S24" s="28" t="s">
        <v>628</v>
      </c>
      <c r="T24" s="28" t="s">
        <v>629</v>
      </c>
      <c r="U24" s="28" t="s">
        <v>630</v>
      </c>
      <c r="V24" s="28" t="s">
        <v>48</v>
      </c>
      <c r="W24" s="28">
        <v>5</v>
      </c>
      <c r="X24" s="28">
        <v>300</v>
      </c>
      <c r="Y24" s="28">
        <v>6.4</v>
      </c>
      <c r="Z24" s="28">
        <v>1</v>
      </c>
      <c r="AA24" s="28">
        <v>15</v>
      </c>
      <c r="AB24" s="28"/>
      <c r="AC24" s="28"/>
      <c r="AD24" s="28"/>
      <c r="AE24" s="28"/>
      <c r="AF24" s="28"/>
      <c r="AG24" s="28"/>
      <c r="AH24" s="32">
        <v>-7.5</v>
      </c>
      <c r="AI24" s="28"/>
      <c r="AJ24" s="28"/>
      <c r="AK24" s="28"/>
      <c r="AL24" s="41" t="s">
        <v>80</v>
      </c>
    </row>
    <row r="25" spans="1:85" s="24" customFormat="1" ht="15" x14ac:dyDescent="0.25">
      <c r="A25" s="9">
        <v>7</v>
      </c>
      <c r="B25" s="30">
        <v>162277</v>
      </c>
      <c r="C25" s="28"/>
      <c r="D25" s="28" t="s">
        <v>40</v>
      </c>
      <c r="E25" s="28" t="s">
        <v>809</v>
      </c>
      <c r="F25" s="28" t="s">
        <v>128</v>
      </c>
      <c r="G25" s="28" t="s">
        <v>101</v>
      </c>
      <c r="H25" s="28" t="s">
        <v>40</v>
      </c>
      <c r="I25" s="28" t="s">
        <v>475</v>
      </c>
      <c r="J25" s="28">
        <v>75</v>
      </c>
      <c r="K25" s="28" t="s">
        <v>45</v>
      </c>
      <c r="L25" s="28" t="s">
        <v>810</v>
      </c>
      <c r="M25" s="28" t="s">
        <v>89</v>
      </c>
      <c r="N25" s="28" t="s">
        <v>48</v>
      </c>
      <c r="O25" s="28">
        <v>3</v>
      </c>
      <c r="P25" s="28">
        <v>180</v>
      </c>
      <c r="Q25" s="30">
        <v>7</v>
      </c>
      <c r="R25" s="38">
        <v>3.75</v>
      </c>
      <c r="S25" s="28" t="s">
        <v>158</v>
      </c>
      <c r="T25" s="28" t="s">
        <v>588</v>
      </c>
      <c r="U25" s="28" t="s">
        <v>89</v>
      </c>
      <c r="V25" s="28" t="s">
        <v>48</v>
      </c>
      <c r="W25" s="28">
        <v>2</v>
      </c>
      <c r="X25" s="28">
        <v>120</v>
      </c>
      <c r="Y25" s="28">
        <v>9.5</v>
      </c>
      <c r="Z25" s="28">
        <v>1</v>
      </c>
      <c r="AA25" s="28">
        <v>15</v>
      </c>
      <c r="AB25" s="28" t="s">
        <v>811</v>
      </c>
      <c r="AC25" s="28">
        <v>3</v>
      </c>
      <c r="AD25" s="28">
        <v>2</v>
      </c>
      <c r="AE25" s="28">
        <v>2</v>
      </c>
      <c r="AF25" s="28"/>
      <c r="AG25" s="28"/>
      <c r="AH25" s="32">
        <v>23.75</v>
      </c>
      <c r="AI25" s="28"/>
      <c r="AJ25" s="28"/>
      <c r="AK25" s="28"/>
      <c r="AL25" s="34"/>
    </row>
    <row r="26" spans="1:85" s="24" customFormat="1" ht="15" x14ac:dyDescent="0.25">
      <c r="A26" s="9">
        <v>8</v>
      </c>
      <c r="B26" s="30">
        <v>157700</v>
      </c>
      <c r="C26" s="28"/>
      <c r="D26" s="28" t="s">
        <v>540</v>
      </c>
      <c r="E26" s="28" t="s">
        <v>1211</v>
      </c>
      <c r="F26" s="28" t="s">
        <v>128</v>
      </c>
      <c r="G26" s="28" t="s">
        <v>101</v>
      </c>
      <c r="H26" s="28" t="s">
        <v>40</v>
      </c>
      <c r="I26" s="28" t="s">
        <v>1212</v>
      </c>
      <c r="J26" s="28">
        <v>75</v>
      </c>
      <c r="K26" s="28" t="s">
        <v>1178</v>
      </c>
      <c r="L26" s="28" t="s">
        <v>496</v>
      </c>
      <c r="M26" s="28" t="s">
        <v>89</v>
      </c>
      <c r="N26" s="28" t="s">
        <v>48</v>
      </c>
      <c r="O26" s="28"/>
      <c r="P26" s="28"/>
      <c r="Q26" s="30">
        <v>8.1</v>
      </c>
      <c r="R26" s="38">
        <v>7.8749999999999982</v>
      </c>
      <c r="S26" s="28" t="s">
        <v>881</v>
      </c>
      <c r="T26" s="28" t="s">
        <v>1213</v>
      </c>
      <c r="U26" s="28" t="s">
        <v>89</v>
      </c>
      <c r="V26" s="28" t="s">
        <v>48</v>
      </c>
      <c r="W26" s="28"/>
      <c r="X26" s="28">
        <v>120</v>
      </c>
      <c r="Y26" s="28">
        <v>9.69</v>
      </c>
      <c r="Z26" s="28">
        <v>3</v>
      </c>
      <c r="AA26" s="28">
        <v>5</v>
      </c>
      <c r="AB26" s="28" t="s">
        <v>1214</v>
      </c>
      <c r="AC26" s="28"/>
      <c r="AD26" s="28"/>
      <c r="AE26" s="28"/>
      <c r="AF26" s="28"/>
      <c r="AG26" s="28"/>
      <c r="AH26" s="32">
        <v>12.874999999999998</v>
      </c>
      <c r="AI26" s="28"/>
      <c r="AJ26" s="28"/>
      <c r="AK26" s="28"/>
      <c r="AL26" s="34"/>
    </row>
    <row r="27" spans="1:85" s="24" customFormat="1" ht="15" x14ac:dyDescent="0.25">
      <c r="A27" s="9">
        <v>9</v>
      </c>
      <c r="B27" s="30">
        <v>160575</v>
      </c>
      <c r="C27" s="28"/>
      <c r="D27" s="28" t="s">
        <v>40</v>
      </c>
      <c r="E27" s="28" t="s">
        <v>1321</v>
      </c>
      <c r="F27" s="28" t="s">
        <v>128</v>
      </c>
      <c r="G27" s="28" t="s">
        <v>101</v>
      </c>
      <c r="H27" s="28" t="s">
        <v>40</v>
      </c>
      <c r="I27" s="28" t="s">
        <v>1212</v>
      </c>
      <c r="J27" s="28">
        <v>75</v>
      </c>
      <c r="K27" s="28" t="s">
        <v>262</v>
      </c>
      <c r="L27" s="28" t="s">
        <v>496</v>
      </c>
      <c r="M27" s="28" t="s">
        <v>89</v>
      </c>
      <c r="N27" s="28" t="s">
        <v>48</v>
      </c>
      <c r="O27" s="28"/>
      <c r="P27" s="28"/>
      <c r="Q27" s="30">
        <v>7.48</v>
      </c>
      <c r="R27" s="38">
        <v>5.5500000000000016</v>
      </c>
      <c r="S27" s="28" t="s">
        <v>881</v>
      </c>
      <c r="T27" s="28" t="s">
        <v>1322</v>
      </c>
      <c r="U27" s="28" t="s">
        <v>89</v>
      </c>
      <c r="V27" s="28" t="s">
        <v>48</v>
      </c>
      <c r="W27" s="28"/>
      <c r="X27" s="28">
        <v>120</v>
      </c>
      <c r="Y27" s="28">
        <v>8.5</v>
      </c>
      <c r="Z27" s="28">
        <v>1</v>
      </c>
      <c r="AA27" s="28">
        <v>15</v>
      </c>
      <c r="AB27" s="28"/>
      <c r="AC27" s="28"/>
      <c r="AD27" s="28"/>
      <c r="AE27" s="28"/>
      <c r="AF27" s="28"/>
      <c r="AG27" s="28"/>
      <c r="AH27" s="32">
        <v>20.55</v>
      </c>
      <c r="AI27" s="28"/>
      <c r="AJ27" s="28"/>
      <c r="AK27" s="28"/>
      <c r="AL27" s="34"/>
    </row>
    <row r="28" spans="1:85" s="24" customFormat="1" ht="15" x14ac:dyDescent="0.25">
      <c r="A28" s="9">
        <v>10</v>
      </c>
      <c r="B28" s="30">
        <v>159240</v>
      </c>
      <c r="C28" s="28"/>
      <c r="D28" s="28" t="s">
        <v>40</v>
      </c>
      <c r="E28" s="28" t="s">
        <v>1364</v>
      </c>
      <c r="F28" s="28" t="s">
        <v>128</v>
      </c>
      <c r="G28" s="28" t="s">
        <v>101</v>
      </c>
      <c r="H28" s="28" t="s">
        <v>40</v>
      </c>
      <c r="I28" s="28" t="s">
        <v>1212</v>
      </c>
      <c r="J28" s="28">
        <v>75</v>
      </c>
      <c r="K28" s="28" t="s">
        <v>1283</v>
      </c>
      <c r="L28" s="28" t="s">
        <v>1284</v>
      </c>
      <c r="M28" s="28" t="s">
        <v>89</v>
      </c>
      <c r="N28" s="28" t="s">
        <v>48</v>
      </c>
      <c r="O28" s="28">
        <v>4</v>
      </c>
      <c r="P28" s="28">
        <v>240</v>
      </c>
      <c r="Q28" s="30">
        <v>8.1300000000000008</v>
      </c>
      <c r="R28" s="38">
        <v>7.9875000000000025</v>
      </c>
      <c r="S28" s="28" t="s">
        <v>68</v>
      </c>
      <c r="T28" s="28" t="s">
        <v>1322</v>
      </c>
      <c r="U28" s="28" t="s">
        <v>89</v>
      </c>
      <c r="V28" s="28" t="s">
        <v>48</v>
      </c>
      <c r="W28" s="28"/>
      <c r="X28" s="28"/>
      <c r="Y28" s="28"/>
      <c r="Z28" s="28">
        <v>2</v>
      </c>
      <c r="AA28" s="28">
        <v>8</v>
      </c>
      <c r="AB28" s="28"/>
      <c r="AC28" s="28"/>
      <c r="AD28" s="28"/>
      <c r="AE28" s="28"/>
      <c r="AF28" s="28"/>
      <c r="AG28" s="28"/>
      <c r="AH28" s="32">
        <v>15.987500000000002</v>
      </c>
      <c r="AI28" s="28"/>
      <c r="AJ28" s="28"/>
      <c r="AK28" s="28"/>
      <c r="AL28" s="34"/>
    </row>
    <row r="29" spans="1:85" s="24" customFormat="1" ht="15" x14ac:dyDescent="0.25">
      <c r="A29" s="9">
        <v>11</v>
      </c>
      <c r="B29" s="30">
        <v>160913</v>
      </c>
      <c r="C29" s="28"/>
      <c r="D29" s="28" t="s">
        <v>40</v>
      </c>
      <c r="E29" s="28" t="s">
        <v>1447</v>
      </c>
      <c r="F29" s="28" t="s">
        <v>128</v>
      </c>
      <c r="G29" s="28" t="s">
        <v>101</v>
      </c>
      <c r="H29" s="28" t="s">
        <v>40</v>
      </c>
      <c r="I29" s="28" t="s">
        <v>1212</v>
      </c>
      <c r="J29" s="28">
        <v>75</v>
      </c>
      <c r="K29" s="28" t="s">
        <v>1448</v>
      </c>
      <c r="L29" s="28" t="s">
        <v>1285</v>
      </c>
      <c r="M29" s="28" t="s">
        <v>89</v>
      </c>
      <c r="N29" s="28" t="s">
        <v>48</v>
      </c>
      <c r="O29" s="28"/>
      <c r="P29" s="28"/>
      <c r="Q29" s="30">
        <v>8.11</v>
      </c>
      <c r="R29" s="38">
        <v>7.9124999999999979</v>
      </c>
      <c r="S29" s="28" t="s">
        <v>881</v>
      </c>
      <c r="T29" s="28" t="s">
        <v>969</v>
      </c>
      <c r="U29" s="28"/>
      <c r="V29" s="28"/>
      <c r="W29" s="28"/>
      <c r="X29" s="28">
        <v>120</v>
      </c>
      <c r="Y29" s="28">
        <v>9.6</v>
      </c>
      <c r="Z29" s="28">
        <v>1</v>
      </c>
      <c r="AA29" s="28">
        <v>15</v>
      </c>
      <c r="AB29" s="28"/>
      <c r="AC29" s="28"/>
      <c r="AD29" s="28"/>
      <c r="AE29" s="28"/>
      <c r="AF29" s="28"/>
      <c r="AG29" s="28"/>
      <c r="AH29" s="32">
        <v>22.912499999999998</v>
      </c>
      <c r="AI29" s="28"/>
      <c r="AJ29" s="28"/>
      <c r="AK29" s="28"/>
      <c r="AL29" s="34"/>
    </row>
    <row r="30" spans="1:85" s="24" customFormat="1" ht="15" x14ac:dyDescent="0.25">
      <c r="A30" s="9">
        <v>12</v>
      </c>
      <c r="B30" s="30">
        <v>161299</v>
      </c>
      <c r="C30" s="28"/>
      <c r="D30" s="28" t="s">
        <v>126</v>
      </c>
      <c r="E30" s="28" t="s">
        <v>1461</v>
      </c>
      <c r="F30" s="28" t="s">
        <v>878</v>
      </c>
      <c r="G30" s="28" t="s">
        <v>101</v>
      </c>
      <c r="H30" s="28" t="s">
        <v>40</v>
      </c>
      <c r="I30" s="28" t="s">
        <v>1212</v>
      </c>
      <c r="J30" s="28">
        <v>75</v>
      </c>
      <c r="K30" s="28" t="s">
        <v>1283</v>
      </c>
      <c r="L30" s="28" t="s">
        <v>1284</v>
      </c>
      <c r="M30" s="28" t="s">
        <v>89</v>
      </c>
      <c r="N30" s="28" t="s">
        <v>48</v>
      </c>
      <c r="O30" s="28">
        <v>4</v>
      </c>
      <c r="P30" s="28">
        <v>240</v>
      </c>
      <c r="Q30" s="30">
        <v>7.51</v>
      </c>
      <c r="R30" s="38">
        <v>5.6624999999999996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>
        <v>5.6624999999999996</v>
      </c>
      <c r="AI30" s="28"/>
      <c r="AJ30" s="28"/>
      <c r="AK30" s="28"/>
      <c r="AL30" s="34"/>
    </row>
    <row r="31" spans="1:85" s="24" customFormat="1" ht="15" x14ac:dyDescent="0.25">
      <c r="A31" s="9">
        <v>13</v>
      </c>
      <c r="B31" s="30">
        <v>161152</v>
      </c>
      <c r="C31" s="28"/>
      <c r="D31" s="28" t="s">
        <v>40</v>
      </c>
      <c r="E31" s="28" t="s">
        <v>1430</v>
      </c>
      <c r="F31" s="28" t="s">
        <v>128</v>
      </c>
      <c r="G31" s="28" t="s">
        <v>101</v>
      </c>
      <c r="H31" s="28" t="s">
        <v>40</v>
      </c>
      <c r="I31" s="28" t="s">
        <v>1212</v>
      </c>
      <c r="J31" s="28">
        <v>75</v>
      </c>
      <c r="K31" s="28" t="s">
        <v>1283</v>
      </c>
      <c r="L31" s="28" t="s">
        <v>1284</v>
      </c>
      <c r="M31" s="28" t="s">
        <v>89</v>
      </c>
      <c r="N31" s="28" t="s">
        <v>48</v>
      </c>
      <c r="O31" s="28">
        <v>3</v>
      </c>
      <c r="P31" s="28">
        <v>185</v>
      </c>
      <c r="Q31" s="30">
        <v>7.11</v>
      </c>
      <c r="R31" s="38">
        <v>4.1625000000000014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4.1625000000000014</v>
      </c>
      <c r="AI31" s="28"/>
      <c r="AJ31" s="28"/>
      <c r="AK31" s="28"/>
      <c r="AL31" s="34"/>
    </row>
    <row r="32" spans="1:85" s="24" customFormat="1" ht="15" x14ac:dyDescent="0.25">
      <c r="A32" s="9">
        <v>14</v>
      </c>
      <c r="B32" s="30">
        <v>162960</v>
      </c>
      <c r="C32" s="28"/>
      <c r="D32" s="28" t="s">
        <v>40</v>
      </c>
      <c r="E32" s="28" t="s">
        <v>1539</v>
      </c>
      <c r="F32" s="28" t="s">
        <v>128</v>
      </c>
      <c r="G32" s="28" t="s">
        <v>101</v>
      </c>
      <c r="H32" s="28" t="s">
        <v>40</v>
      </c>
      <c r="I32" s="28" t="s">
        <v>1212</v>
      </c>
      <c r="J32" s="28">
        <v>75</v>
      </c>
      <c r="K32" s="28" t="s">
        <v>1540</v>
      </c>
      <c r="L32" s="28" t="s">
        <v>1495</v>
      </c>
      <c r="M32" s="28" t="s">
        <v>89</v>
      </c>
      <c r="N32" s="28" t="s">
        <v>48</v>
      </c>
      <c r="O32" s="28">
        <v>3</v>
      </c>
      <c r="P32" s="28">
        <v>182</v>
      </c>
      <c r="Q32" s="30">
        <v>7</v>
      </c>
      <c r="R32" s="38">
        <v>3.75</v>
      </c>
      <c r="S32" s="28" t="s">
        <v>75</v>
      </c>
      <c r="T32" s="28" t="s">
        <v>1284</v>
      </c>
      <c r="U32" s="28" t="s">
        <v>89</v>
      </c>
      <c r="V32" s="28" t="s">
        <v>48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2">
        <v>3.75</v>
      </c>
      <c r="AI32" s="28"/>
      <c r="AJ32" s="28"/>
      <c r="AK32" s="28"/>
      <c r="AL32" s="34"/>
    </row>
    <row r="33" spans="1:38" s="24" customFormat="1" ht="15" x14ac:dyDescent="0.25">
      <c r="A33" s="9">
        <v>15</v>
      </c>
      <c r="B33" s="30">
        <v>163629</v>
      </c>
      <c r="C33" s="28"/>
      <c r="D33" s="28" t="s">
        <v>40</v>
      </c>
      <c r="E33" s="28" t="s">
        <v>1544</v>
      </c>
      <c r="F33" s="28" t="s">
        <v>128</v>
      </c>
      <c r="G33" s="28" t="s">
        <v>101</v>
      </c>
      <c r="H33" s="28" t="s">
        <v>40</v>
      </c>
      <c r="I33" s="28" t="s">
        <v>1212</v>
      </c>
      <c r="J33" s="28">
        <v>75</v>
      </c>
      <c r="K33" s="28" t="s">
        <v>1178</v>
      </c>
      <c r="L33" s="28" t="s">
        <v>496</v>
      </c>
      <c r="M33" s="28" t="s">
        <v>89</v>
      </c>
      <c r="N33" s="28" t="s">
        <v>48</v>
      </c>
      <c r="O33" s="28"/>
      <c r="P33" s="28"/>
      <c r="Q33" s="30">
        <v>7.49</v>
      </c>
      <c r="R33" s="38">
        <v>5.5875000000000004</v>
      </c>
      <c r="S33" s="28" t="s">
        <v>1545</v>
      </c>
      <c r="T33" s="28" t="s">
        <v>969</v>
      </c>
      <c r="U33" s="28" t="s">
        <v>89</v>
      </c>
      <c r="V33" s="28" t="s">
        <v>48</v>
      </c>
      <c r="W33" s="28"/>
      <c r="X33" s="28"/>
      <c r="Y33" s="28"/>
      <c r="Z33" s="28">
        <v>1</v>
      </c>
      <c r="AA33" s="28">
        <v>15</v>
      </c>
      <c r="AB33" s="28" t="s">
        <v>239</v>
      </c>
      <c r="AC33" s="28">
        <v>2</v>
      </c>
      <c r="AD33" s="28">
        <v>2</v>
      </c>
      <c r="AE33" s="28">
        <v>2</v>
      </c>
      <c r="AF33" s="28"/>
      <c r="AG33" s="28"/>
      <c r="AH33" s="32">
        <v>24.587499999999999</v>
      </c>
      <c r="AI33" s="28"/>
      <c r="AJ33" s="28"/>
      <c r="AK33" s="28"/>
      <c r="AL33" s="34"/>
    </row>
    <row r="34" spans="1:38" s="24" customFormat="1" ht="15" x14ac:dyDescent="0.25">
      <c r="A34" s="9">
        <v>16</v>
      </c>
      <c r="B34" s="30">
        <v>163303</v>
      </c>
      <c r="C34" s="28"/>
      <c r="D34" s="28" t="s">
        <v>40</v>
      </c>
      <c r="E34" s="28" t="s">
        <v>1550</v>
      </c>
      <c r="F34" s="28" t="s">
        <v>128</v>
      </c>
      <c r="G34" s="28" t="s">
        <v>101</v>
      </c>
      <c r="H34" s="28" t="s">
        <v>40</v>
      </c>
      <c r="I34" s="28" t="s">
        <v>1212</v>
      </c>
      <c r="J34" s="28">
        <v>75</v>
      </c>
      <c r="K34" s="28" t="s">
        <v>262</v>
      </c>
      <c r="L34" s="28" t="s">
        <v>1495</v>
      </c>
      <c r="M34" s="28" t="s">
        <v>89</v>
      </c>
      <c r="N34" s="28" t="s">
        <v>48</v>
      </c>
      <c r="O34" s="28">
        <v>4</v>
      </c>
      <c r="P34" s="28">
        <v>240</v>
      </c>
      <c r="Q34" s="30">
        <v>7.7</v>
      </c>
      <c r="R34" s="38">
        <v>6.3750000000000009</v>
      </c>
      <c r="S34" s="28" t="s">
        <v>1551</v>
      </c>
      <c r="T34" s="28" t="s">
        <v>969</v>
      </c>
      <c r="U34" s="28" t="s">
        <v>89</v>
      </c>
      <c r="V34" s="28" t="s">
        <v>48</v>
      </c>
      <c r="W34" s="28"/>
      <c r="X34" s="28">
        <v>120</v>
      </c>
      <c r="Y34" s="28">
        <v>9.44</v>
      </c>
      <c r="Z34" s="28">
        <v>1</v>
      </c>
      <c r="AA34" s="28">
        <v>15</v>
      </c>
      <c r="AB34" s="28"/>
      <c r="AC34" s="28"/>
      <c r="AD34" s="28"/>
      <c r="AE34" s="28"/>
      <c r="AF34" s="28"/>
      <c r="AG34" s="28"/>
      <c r="AH34" s="32">
        <v>21.375</v>
      </c>
      <c r="AI34" s="28"/>
      <c r="AJ34" s="28"/>
      <c r="AK34" s="28"/>
      <c r="AL34" s="34"/>
    </row>
    <row r="35" spans="1:38" s="24" customFormat="1" ht="15" x14ac:dyDescent="0.25">
      <c r="A35" s="9">
        <v>17</v>
      </c>
      <c r="B35" s="30">
        <v>163376</v>
      </c>
      <c r="C35" s="28"/>
      <c r="D35" s="28" t="s">
        <v>40</v>
      </c>
      <c r="E35" s="28" t="s">
        <v>1556</v>
      </c>
      <c r="F35" s="28" t="s">
        <v>128</v>
      </c>
      <c r="G35" s="28" t="s">
        <v>101</v>
      </c>
      <c r="H35" s="28" t="s">
        <v>40</v>
      </c>
      <c r="I35" s="28" t="s">
        <v>1212</v>
      </c>
      <c r="J35" s="28">
        <v>75</v>
      </c>
      <c r="K35" s="28" t="s">
        <v>1448</v>
      </c>
      <c r="L35" s="28" t="s">
        <v>1285</v>
      </c>
      <c r="M35" s="28" t="s">
        <v>89</v>
      </c>
      <c r="N35" s="28" t="s">
        <v>48</v>
      </c>
      <c r="O35" s="28">
        <v>4</v>
      </c>
      <c r="P35" s="28">
        <v>243</v>
      </c>
      <c r="Q35" s="30">
        <v>7.47</v>
      </c>
      <c r="R35" s="38">
        <v>5.5124999999999993</v>
      </c>
      <c r="S35" s="28" t="s">
        <v>75</v>
      </c>
      <c r="T35" s="28" t="s">
        <v>1322</v>
      </c>
      <c r="U35" s="28" t="s">
        <v>89</v>
      </c>
      <c r="V35" s="28" t="s">
        <v>48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5.5124999999999993</v>
      </c>
      <c r="AI35" s="28"/>
      <c r="AJ35" s="28"/>
      <c r="AK35" s="28"/>
      <c r="AL35" s="34"/>
    </row>
    <row r="36" spans="1:38" s="24" customFormat="1" ht="15" x14ac:dyDescent="0.25">
      <c r="A36" s="9">
        <v>18</v>
      </c>
      <c r="B36" s="30">
        <v>155567</v>
      </c>
      <c r="C36" s="28"/>
      <c r="D36" s="28" t="s">
        <v>40</v>
      </c>
      <c r="E36" s="28" t="s">
        <v>1597</v>
      </c>
      <c r="F36" s="28" t="s">
        <v>128</v>
      </c>
      <c r="G36" s="28" t="s">
        <v>101</v>
      </c>
      <c r="H36" s="28" t="s">
        <v>40</v>
      </c>
      <c r="I36" s="28" t="s">
        <v>1212</v>
      </c>
      <c r="J36" s="28">
        <v>75</v>
      </c>
      <c r="K36" s="28" t="s">
        <v>1178</v>
      </c>
      <c r="L36" s="28" t="s">
        <v>496</v>
      </c>
      <c r="M36" s="28" t="s">
        <v>89</v>
      </c>
      <c r="N36" s="28" t="s">
        <v>48</v>
      </c>
      <c r="O36" s="28"/>
      <c r="P36" s="28"/>
      <c r="Q36" s="30">
        <v>8</v>
      </c>
      <c r="R36" s="38">
        <v>7.5</v>
      </c>
      <c r="S36" s="28" t="s">
        <v>75</v>
      </c>
      <c r="T36" s="28" t="s">
        <v>1213</v>
      </c>
      <c r="U36" s="28" t="s">
        <v>89</v>
      </c>
      <c r="V36" s="28" t="s">
        <v>48</v>
      </c>
      <c r="W36" s="28"/>
      <c r="X36" s="28"/>
      <c r="Y36" s="28"/>
      <c r="Z36" s="28">
        <v>2</v>
      </c>
      <c r="AA36" s="28">
        <v>8</v>
      </c>
      <c r="AB36" s="28"/>
      <c r="AC36" s="28"/>
      <c r="AD36" s="28" t="s">
        <v>239</v>
      </c>
      <c r="AE36" s="28">
        <v>3</v>
      </c>
      <c r="AF36" s="28"/>
      <c r="AG36" s="28"/>
      <c r="AH36" s="32">
        <v>18.5</v>
      </c>
      <c r="AI36" s="28"/>
      <c r="AJ36" s="28"/>
      <c r="AK36" s="28"/>
      <c r="AL36" s="34"/>
    </row>
    <row r="37" spans="1:38" s="23" customFormat="1" ht="15" x14ac:dyDescent="0.25">
      <c r="A37" s="9">
        <v>19</v>
      </c>
      <c r="B37" s="30">
        <v>161490</v>
      </c>
      <c r="C37" s="28"/>
      <c r="D37" s="28" t="s">
        <v>123</v>
      </c>
      <c r="E37" s="28" t="s">
        <v>1621</v>
      </c>
      <c r="F37" s="28" t="s">
        <v>128</v>
      </c>
      <c r="G37" s="28" t="s">
        <v>101</v>
      </c>
      <c r="H37" s="28" t="s">
        <v>40</v>
      </c>
      <c r="I37" s="28" t="s">
        <v>1212</v>
      </c>
      <c r="J37" s="28">
        <v>75</v>
      </c>
      <c r="K37" s="28" t="s">
        <v>1178</v>
      </c>
      <c r="L37" s="28" t="s">
        <v>496</v>
      </c>
      <c r="M37" s="28" t="s">
        <v>89</v>
      </c>
      <c r="N37" s="28" t="s">
        <v>48</v>
      </c>
      <c r="O37" s="28"/>
      <c r="P37" s="28"/>
      <c r="Q37" s="30">
        <v>7.14</v>
      </c>
      <c r="R37" s="31">
        <v>4.2749999999999986</v>
      </c>
      <c r="S37" s="28" t="s">
        <v>881</v>
      </c>
      <c r="T37" s="28" t="s">
        <v>1322</v>
      </c>
      <c r="U37" s="28" t="s">
        <v>89</v>
      </c>
      <c r="V37" s="28" t="s">
        <v>48</v>
      </c>
      <c r="W37" s="28"/>
      <c r="X37" s="28">
        <v>126</v>
      </c>
      <c r="Y37" s="28">
        <v>8.43</v>
      </c>
      <c r="Z37" s="28">
        <v>1</v>
      </c>
      <c r="AA37" s="28">
        <v>15</v>
      </c>
      <c r="AB37" s="28" t="s">
        <v>169</v>
      </c>
      <c r="AC37" s="28">
        <v>1</v>
      </c>
      <c r="AD37" s="28"/>
      <c r="AE37" s="28"/>
      <c r="AF37" s="28"/>
      <c r="AG37" s="41"/>
      <c r="AH37" s="39">
        <v>20.274999999999999</v>
      </c>
      <c r="AI37" s="28"/>
      <c r="AJ37" s="28"/>
      <c r="AK37" s="28"/>
      <c r="AL37" s="34"/>
    </row>
    <row r="38" spans="1:38" s="24" customFormat="1" ht="15" x14ac:dyDescent="0.25">
      <c r="A38" s="9">
        <v>20</v>
      </c>
      <c r="B38" s="30">
        <v>157813</v>
      </c>
      <c r="C38" s="28"/>
      <c r="D38" s="28" t="s">
        <v>126</v>
      </c>
      <c r="E38" s="28" t="s">
        <v>1648</v>
      </c>
      <c r="F38" s="28" t="s">
        <v>128</v>
      </c>
      <c r="G38" s="28" t="s">
        <v>101</v>
      </c>
      <c r="H38" s="28" t="s">
        <v>40</v>
      </c>
      <c r="I38" s="28" t="s">
        <v>1212</v>
      </c>
      <c r="J38" s="28">
        <v>75</v>
      </c>
      <c r="K38" s="28" t="s">
        <v>966</v>
      </c>
      <c r="L38" s="28" t="s">
        <v>1495</v>
      </c>
      <c r="M38" s="28" t="s">
        <v>89</v>
      </c>
      <c r="N38" s="28" t="s">
        <v>48</v>
      </c>
      <c r="O38" s="28">
        <v>3</v>
      </c>
      <c r="P38" s="28">
        <v>180</v>
      </c>
      <c r="Q38" s="30">
        <v>7.77</v>
      </c>
      <c r="R38" s="31">
        <v>6.6374999999999984</v>
      </c>
      <c r="S38" s="28" t="s">
        <v>881</v>
      </c>
      <c r="T38" s="28" t="s">
        <v>1322</v>
      </c>
      <c r="U38" s="28" t="s">
        <v>89</v>
      </c>
      <c r="V38" s="28" t="s">
        <v>48</v>
      </c>
      <c r="W38" s="28"/>
      <c r="X38" s="28">
        <v>120</v>
      </c>
      <c r="Y38" s="28">
        <v>8.81</v>
      </c>
      <c r="Z38" s="28">
        <v>1</v>
      </c>
      <c r="AA38" s="28">
        <v>15</v>
      </c>
      <c r="AB38" s="28" t="s">
        <v>1649</v>
      </c>
      <c r="AC38" s="28"/>
      <c r="AD38" s="28">
        <v>1</v>
      </c>
      <c r="AE38" s="28">
        <v>2</v>
      </c>
      <c r="AF38" s="28"/>
      <c r="AG38" s="28"/>
      <c r="AH38" s="32">
        <v>23.637499999999999</v>
      </c>
      <c r="AI38" s="28"/>
      <c r="AJ38" s="28"/>
      <c r="AK38" s="28"/>
      <c r="AL38" s="34"/>
    </row>
    <row r="39" spans="1:38" s="24" customFormat="1" ht="15" x14ac:dyDescent="0.25">
      <c r="A39" s="9">
        <v>21</v>
      </c>
      <c r="B39" s="30">
        <v>159146</v>
      </c>
      <c r="C39" s="28"/>
      <c r="D39" s="28" t="s">
        <v>40</v>
      </c>
      <c r="E39" s="28" t="s">
        <v>1678</v>
      </c>
      <c r="F39" s="28" t="s">
        <v>128</v>
      </c>
      <c r="G39" s="28" t="s">
        <v>101</v>
      </c>
      <c r="H39" s="28" t="s">
        <v>40</v>
      </c>
      <c r="I39" s="28" t="s">
        <v>1212</v>
      </c>
      <c r="J39" s="28">
        <v>75</v>
      </c>
      <c r="K39" s="28" t="s">
        <v>1283</v>
      </c>
      <c r="L39" s="28" t="s">
        <v>1284</v>
      </c>
      <c r="M39" s="28" t="s">
        <v>89</v>
      </c>
      <c r="N39" s="28" t="s">
        <v>48</v>
      </c>
      <c r="O39" s="28">
        <v>3</v>
      </c>
      <c r="P39" s="28">
        <v>185</v>
      </c>
      <c r="Q39" s="30">
        <v>6.61</v>
      </c>
      <c r="R39" s="31">
        <v>2.2875000000000014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2">
        <v>2.2875000000000014</v>
      </c>
      <c r="AI39" s="28"/>
      <c r="AJ39" s="28"/>
      <c r="AK39" s="28"/>
      <c r="AL39" s="34"/>
    </row>
    <row r="40" spans="1:38" s="24" customFormat="1" ht="15" x14ac:dyDescent="0.25">
      <c r="A40" s="9">
        <v>22</v>
      </c>
      <c r="B40" s="30">
        <v>160182</v>
      </c>
      <c r="C40" s="28"/>
      <c r="D40" s="28" t="s">
        <v>40</v>
      </c>
      <c r="E40" s="28" t="s">
        <v>1691</v>
      </c>
      <c r="F40" s="28" t="s">
        <v>128</v>
      </c>
      <c r="G40" s="28" t="s">
        <v>101</v>
      </c>
      <c r="H40" s="28" t="s">
        <v>40</v>
      </c>
      <c r="I40" s="28" t="s">
        <v>1212</v>
      </c>
      <c r="J40" s="28">
        <v>75</v>
      </c>
      <c r="K40" s="28" t="s">
        <v>1448</v>
      </c>
      <c r="L40" s="28" t="s">
        <v>1692</v>
      </c>
      <c r="M40" s="28" t="s">
        <v>89</v>
      </c>
      <c r="N40" s="28" t="s">
        <v>48</v>
      </c>
      <c r="O40" s="28"/>
      <c r="P40" s="28"/>
      <c r="Q40" s="30">
        <v>7.02</v>
      </c>
      <c r="R40" s="31">
        <v>3.8249999999999984</v>
      </c>
      <c r="S40" s="28" t="s">
        <v>1693</v>
      </c>
      <c r="T40" s="28" t="s">
        <v>1213</v>
      </c>
      <c r="U40" s="28" t="s">
        <v>89</v>
      </c>
      <c r="V40" s="28" t="s">
        <v>48</v>
      </c>
      <c r="W40" s="28"/>
      <c r="X40" s="28"/>
      <c r="Y40" s="28"/>
      <c r="Z40" s="28">
        <v>2</v>
      </c>
      <c r="AA40" s="28">
        <v>8</v>
      </c>
      <c r="AB40" s="28"/>
      <c r="AC40" s="28"/>
      <c r="AD40" s="28"/>
      <c r="AE40" s="28"/>
      <c r="AF40" s="28"/>
      <c r="AG40" s="28"/>
      <c r="AH40" s="32">
        <v>11.824999999999999</v>
      </c>
      <c r="AI40" s="28"/>
      <c r="AJ40" s="28"/>
      <c r="AK40" s="28"/>
      <c r="AL40" s="34"/>
    </row>
    <row r="41" spans="1:38" s="24" customFormat="1" ht="15" x14ac:dyDescent="0.25">
      <c r="A41" s="9">
        <v>23</v>
      </c>
      <c r="B41" s="30">
        <v>163081</v>
      </c>
      <c r="C41" s="28"/>
      <c r="D41" s="28" t="s">
        <v>40</v>
      </c>
      <c r="E41" s="28" t="s">
        <v>1708</v>
      </c>
      <c r="F41" s="28" t="s">
        <v>128</v>
      </c>
      <c r="G41" s="28" t="s">
        <v>101</v>
      </c>
      <c r="H41" s="28" t="s">
        <v>40</v>
      </c>
      <c r="I41" s="28" t="s">
        <v>1212</v>
      </c>
      <c r="J41" s="28">
        <v>75</v>
      </c>
      <c r="K41" s="28" t="s">
        <v>1448</v>
      </c>
      <c r="L41" s="28" t="s">
        <v>1285</v>
      </c>
      <c r="M41" s="28" t="s">
        <v>89</v>
      </c>
      <c r="N41" s="28" t="s">
        <v>48</v>
      </c>
      <c r="O41" s="28">
        <v>4</v>
      </c>
      <c r="P41" s="28">
        <v>243</v>
      </c>
      <c r="Q41" s="30">
        <v>8.39</v>
      </c>
      <c r="R41" s="31">
        <v>8.9625000000000021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>
        <v>8.9625000000000021</v>
      </c>
      <c r="AI41" s="28"/>
      <c r="AJ41" s="28"/>
      <c r="AK41" s="28"/>
      <c r="AL41" s="34"/>
    </row>
    <row r="42" spans="1:38" s="24" customFormat="1" ht="15" x14ac:dyDescent="0.25">
      <c r="A42" s="9">
        <v>25</v>
      </c>
      <c r="B42" s="30">
        <v>152721</v>
      </c>
      <c r="C42" s="28"/>
      <c r="D42" s="28" t="s">
        <v>40</v>
      </c>
      <c r="E42" s="28" t="s">
        <v>1986</v>
      </c>
      <c r="F42" s="28" t="s">
        <v>1139</v>
      </c>
      <c r="G42" s="28" t="s">
        <v>101</v>
      </c>
      <c r="H42" s="28" t="s">
        <v>40</v>
      </c>
      <c r="I42" s="28" t="s">
        <v>496</v>
      </c>
      <c r="J42" s="28">
        <v>75</v>
      </c>
      <c r="K42" s="28" t="s">
        <v>110</v>
      </c>
      <c r="L42" s="28" t="s">
        <v>1987</v>
      </c>
      <c r="M42" s="28" t="s">
        <v>89</v>
      </c>
      <c r="N42" s="28" t="s">
        <v>48</v>
      </c>
      <c r="O42" s="28">
        <v>4</v>
      </c>
      <c r="P42" s="28">
        <v>240</v>
      </c>
      <c r="Q42" s="30">
        <v>6.81</v>
      </c>
      <c r="R42" s="31">
        <v>3.0374999999999988</v>
      </c>
      <c r="S42" s="28"/>
      <c r="T42" s="28"/>
      <c r="U42" s="28"/>
      <c r="V42" s="28"/>
      <c r="W42" s="28"/>
      <c r="X42" s="28"/>
      <c r="Y42" s="28"/>
      <c r="Z42" s="28"/>
      <c r="AA42" s="28"/>
      <c r="AB42" s="28" t="s">
        <v>1955</v>
      </c>
      <c r="AC42" s="28"/>
      <c r="AD42" s="28"/>
      <c r="AE42" s="28"/>
      <c r="AF42" s="28"/>
      <c r="AG42" s="28"/>
      <c r="AH42" s="32">
        <v>3.0374999999999988</v>
      </c>
      <c r="AI42" s="28"/>
      <c r="AJ42" s="28"/>
      <c r="AK42" s="28"/>
      <c r="AL42" s="34"/>
    </row>
    <row r="43" spans="1:38" s="23" customFormat="1" ht="15" x14ac:dyDescent="0.25">
      <c r="A43" s="9">
        <v>26</v>
      </c>
      <c r="B43" s="30">
        <v>153206</v>
      </c>
      <c r="C43" s="28"/>
      <c r="D43" s="28" t="s">
        <v>40</v>
      </c>
      <c r="E43" s="28" t="s">
        <v>2016</v>
      </c>
      <c r="F43" s="28" t="s">
        <v>1993</v>
      </c>
      <c r="G43" s="28" t="s">
        <v>101</v>
      </c>
      <c r="H43" s="28" t="s">
        <v>40</v>
      </c>
      <c r="I43" s="28" t="s">
        <v>496</v>
      </c>
      <c r="J43" s="28">
        <v>75</v>
      </c>
      <c r="K43" s="28" t="s">
        <v>110</v>
      </c>
      <c r="L43" s="28" t="s">
        <v>1987</v>
      </c>
      <c r="M43" s="28" t="s">
        <v>89</v>
      </c>
      <c r="N43" s="28" t="s">
        <v>48</v>
      </c>
      <c r="O43" s="28">
        <v>4</v>
      </c>
      <c r="P43" s="28">
        <v>240</v>
      </c>
      <c r="Q43" s="30">
        <v>6.62</v>
      </c>
      <c r="R43" s="31">
        <v>2.3250000000000002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2">
        <v>2.3250000000000002</v>
      </c>
      <c r="AI43" s="33"/>
      <c r="AJ43" s="33"/>
      <c r="AK43" s="33"/>
      <c r="AL43" s="34"/>
    </row>
    <row r="44" spans="1:38" s="24" customFormat="1" ht="15" x14ac:dyDescent="0.25">
      <c r="A44" s="9">
        <v>27</v>
      </c>
      <c r="B44" s="30">
        <v>153390</v>
      </c>
      <c r="C44" s="28"/>
      <c r="D44" s="28" t="s">
        <v>40</v>
      </c>
      <c r="E44" s="28" t="s">
        <v>2022</v>
      </c>
      <c r="F44" s="28" t="s">
        <v>1993</v>
      </c>
      <c r="G44" s="28" t="s">
        <v>101</v>
      </c>
      <c r="H44" s="28" t="s">
        <v>40</v>
      </c>
      <c r="I44" s="28" t="s">
        <v>496</v>
      </c>
      <c r="J44" s="28">
        <v>75</v>
      </c>
      <c r="K44" s="28" t="s">
        <v>1463</v>
      </c>
      <c r="L44" s="28" t="s">
        <v>2024</v>
      </c>
      <c r="M44" s="28" t="s">
        <v>89</v>
      </c>
      <c r="N44" s="28" t="s">
        <v>48</v>
      </c>
      <c r="O44" s="28">
        <v>3</v>
      </c>
      <c r="P44" s="28">
        <v>180</v>
      </c>
      <c r="Q44" s="30">
        <v>6.93</v>
      </c>
      <c r="R44" s="31">
        <v>3.4874999999999989</v>
      </c>
      <c r="S44" s="28" t="s">
        <v>1953</v>
      </c>
      <c r="T44" s="28" t="s">
        <v>2025</v>
      </c>
      <c r="U44" s="28" t="s">
        <v>89</v>
      </c>
      <c r="V44" s="28" t="s">
        <v>48</v>
      </c>
      <c r="W44" s="28">
        <v>2</v>
      </c>
      <c r="X44" s="28">
        <v>120</v>
      </c>
      <c r="Y44" s="28">
        <v>7.25</v>
      </c>
      <c r="Z44" s="28">
        <v>1</v>
      </c>
      <c r="AA44" s="28">
        <v>15</v>
      </c>
      <c r="AB44" s="28">
        <v>2</v>
      </c>
      <c r="AC44" s="28">
        <v>1</v>
      </c>
      <c r="AD44" s="28">
        <v>3</v>
      </c>
      <c r="AE44" s="28">
        <v>2</v>
      </c>
      <c r="AF44" s="28"/>
      <c r="AG44" s="28"/>
      <c r="AH44" s="32">
        <v>21.487499999999997</v>
      </c>
      <c r="AI44" s="28"/>
      <c r="AJ44" s="28"/>
      <c r="AK44" s="28"/>
      <c r="AL44" s="34"/>
    </row>
    <row r="45" spans="1:38" s="24" customFormat="1" ht="15" x14ac:dyDescent="0.25">
      <c r="A45" s="9">
        <v>28</v>
      </c>
      <c r="B45" s="30">
        <v>161699</v>
      </c>
      <c r="C45" s="28"/>
      <c r="D45" s="28" t="s">
        <v>40</v>
      </c>
      <c r="E45" s="28" t="s">
        <v>2158</v>
      </c>
      <c r="F45" s="28" t="s">
        <v>1993</v>
      </c>
      <c r="G45" s="28" t="s">
        <v>101</v>
      </c>
      <c r="H45" s="28" t="s">
        <v>40</v>
      </c>
      <c r="I45" s="28" t="s">
        <v>496</v>
      </c>
      <c r="J45" s="28">
        <v>75</v>
      </c>
      <c r="K45" s="28" t="s">
        <v>1463</v>
      </c>
      <c r="L45" s="28" t="s">
        <v>2068</v>
      </c>
      <c r="M45" s="28" t="s">
        <v>398</v>
      </c>
      <c r="N45" s="28" t="s">
        <v>48</v>
      </c>
      <c r="O45" s="28">
        <v>4</v>
      </c>
      <c r="P45" s="28">
        <v>240</v>
      </c>
      <c r="Q45" s="30">
        <v>8.31</v>
      </c>
      <c r="R45" s="31">
        <v>8.6625000000000014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2">
        <v>8.6625000000000014</v>
      </c>
      <c r="AI45" s="28"/>
      <c r="AJ45" s="28"/>
      <c r="AK45" s="28"/>
      <c r="AL45" s="34"/>
    </row>
    <row r="46" spans="1:38" s="24" customFormat="1" ht="15" x14ac:dyDescent="0.25">
      <c r="A46" s="9">
        <v>29</v>
      </c>
      <c r="B46" s="30">
        <v>157105</v>
      </c>
      <c r="C46" s="28"/>
      <c r="D46" s="28" t="s">
        <v>40</v>
      </c>
      <c r="E46" s="28" t="s">
        <v>2184</v>
      </c>
      <c r="F46" s="28" t="s">
        <v>1993</v>
      </c>
      <c r="G46" s="28" t="s">
        <v>101</v>
      </c>
      <c r="H46" s="28" t="s">
        <v>40</v>
      </c>
      <c r="I46" s="28" t="s">
        <v>496</v>
      </c>
      <c r="J46" s="28">
        <v>75</v>
      </c>
      <c r="K46" s="28" t="s">
        <v>1463</v>
      </c>
      <c r="L46" s="28" t="s">
        <v>2185</v>
      </c>
      <c r="M46" s="28" t="s">
        <v>89</v>
      </c>
      <c r="N46" s="28" t="s">
        <v>1699</v>
      </c>
      <c r="O46" s="28">
        <v>4</v>
      </c>
      <c r="P46" s="28">
        <v>240</v>
      </c>
      <c r="Q46" s="30">
        <v>6.74</v>
      </c>
      <c r="R46" s="31">
        <v>2.7750000000000008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2">
        <v>2.7750000000000008</v>
      </c>
      <c r="AI46" s="28"/>
      <c r="AJ46" s="28"/>
      <c r="AK46" s="28"/>
      <c r="AL46" s="34"/>
    </row>
    <row r="47" spans="1:38" s="24" customFormat="1" ht="15" x14ac:dyDescent="0.25">
      <c r="A47" s="9">
        <v>31</v>
      </c>
      <c r="B47" s="30">
        <v>148643</v>
      </c>
      <c r="C47" s="28"/>
      <c r="D47" s="28" t="s">
        <v>40</v>
      </c>
      <c r="E47" s="28" t="s">
        <v>2412</v>
      </c>
      <c r="F47" s="28" t="s">
        <v>128</v>
      </c>
      <c r="G47" s="28" t="s">
        <v>2282</v>
      </c>
      <c r="H47" s="28" t="s">
        <v>40</v>
      </c>
      <c r="I47" s="28" t="s">
        <v>496</v>
      </c>
      <c r="J47" s="28">
        <v>75</v>
      </c>
      <c r="K47" s="28" t="s">
        <v>2313</v>
      </c>
      <c r="L47" s="28" t="s">
        <v>2413</v>
      </c>
      <c r="M47" s="28" t="s">
        <v>398</v>
      </c>
      <c r="N47" s="28" t="s">
        <v>48</v>
      </c>
      <c r="O47" s="28">
        <v>4</v>
      </c>
      <c r="P47" s="28">
        <v>240</v>
      </c>
      <c r="Q47" s="30">
        <v>8.6199999999999992</v>
      </c>
      <c r="R47" s="31">
        <v>9.8249999999999975</v>
      </c>
      <c r="S47" s="28"/>
      <c r="T47" s="28"/>
      <c r="U47" s="28"/>
      <c r="V47" s="28"/>
      <c r="W47" s="28"/>
      <c r="X47" s="28"/>
      <c r="Y47" s="28"/>
      <c r="Z47" s="28"/>
      <c r="AA47" s="28"/>
      <c r="AB47" s="28" t="s">
        <v>200</v>
      </c>
      <c r="AC47" s="28"/>
      <c r="AD47" s="28"/>
      <c r="AE47" s="28"/>
      <c r="AF47" s="28"/>
      <c r="AG47" s="28"/>
      <c r="AH47" s="32">
        <v>9.8249999999999975</v>
      </c>
      <c r="AI47" s="28"/>
      <c r="AJ47" s="28"/>
      <c r="AK47" s="28"/>
      <c r="AL47" s="34"/>
    </row>
    <row r="48" spans="1:38" s="24" customFormat="1" ht="15" x14ac:dyDescent="0.25">
      <c r="A48" s="9">
        <v>32</v>
      </c>
      <c r="B48" s="30">
        <v>149484</v>
      </c>
      <c r="C48" s="28"/>
      <c r="D48" s="28" t="s">
        <v>40</v>
      </c>
      <c r="E48" s="28" t="s">
        <v>2441</v>
      </c>
      <c r="F48" s="28" t="s">
        <v>128</v>
      </c>
      <c r="G48" s="28" t="s">
        <v>2282</v>
      </c>
      <c r="H48" s="28" t="s">
        <v>40</v>
      </c>
      <c r="I48" s="28" t="s">
        <v>496</v>
      </c>
      <c r="J48" s="28">
        <v>75</v>
      </c>
      <c r="K48" s="28" t="s">
        <v>2313</v>
      </c>
      <c r="L48" s="28" t="s">
        <v>476</v>
      </c>
      <c r="M48" s="28" t="s">
        <v>89</v>
      </c>
      <c r="N48" s="28" t="s">
        <v>48</v>
      </c>
      <c r="O48" s="28">
        <v>3</v>
      </c>
      <c r="P48" s="28">
        <v>180</v>
      </c>
      <c r="Q48" s="30">
        <v>6.06</v>
      </c>
      <c r="R48" s="31">
        <v>0.22499999999999853</v>
      </c>
      <c r="S48" s="28" t="s">
        <v>158</v>
      </c>
      <c r="T48" s="28" t="s">
        <v>2442</v>
      </c>
      <c r="U48" s="28" t="s">
        <v>89</v>
      </c>
      <c r="V48" s="28" t="s">
        <v>48</v>
      </c>
      <c r="W48" s="28">
        <v>2</v>
      </c>
      <c r="X48" s="28">
        <v>120</v>
      </c>
      <c r="Y48" s="28">
        <v>8.3800000000000008</v>
      </c>
      <c r="Z48" s="28">
        <v>3</v>
      </c>
      <c r="AA48" s="28">
        <v>5</v>
      </c>
      <c r="AB48" s="28" t="s">
        <v>146</v>
      </c>
      <c r="AC48" s="28"/>
      <c r="AD48" s="28"/>
      <c r="AE48" s="28"/>
      <c r="AF48" s="28">
        <v>1</v>
      </c>
      <c r="AG48" s="28"/>
      <c r="AH48" s="32">
        <v>5.2249999999999988</v>
      </c>
      <c r="AI48" s="28"/>
      <c r="AJ48" s="28"/>
      <c r="AK48" s="28"/>
      <c r="AL48" s="34"/>
    </row>
    <row r="49" spans="1:99" s="24" customFormat="1" ht="20.45" customHeight="1" x14ac:dyDescent="0.25">
      <c r="A49" s="9">
        <v>33</v>
      </c>
      <c r="B49" s="30">
        <v>149499</v>
      </c>
      <c r="C49" s="28"/>
      <c r="D49" s="28" t="s">
        <v>40</v>
      </c>
      <c r="E49" s="28" t="s">
        <v>2459</v>
      </c>
      <c r="F49" s="28" t="s">
        <v>128</v>
      </c>
      <c r="G49" s="28" t="s">
        <v>2282</v>
      </c>
      <c r="H49" s="28" t="s">
        <v>40</v>
      </c>
      <c r="I49" s="28" t="s">
        <v>2460</v>
      </c>
      <c r="J49" s="28">
        <v>75</v>
      </c>
      <c r="K49" s="28" t="s">
        <v>2313</v>
      </c>
      <c r="L49" s="28" t="s">
        <v>2461</v>
      </c>
      <c r="M49" s="28" t="s">
        <v>89</v>
      </c>
      <c r="N49" s="28" t="s">
        <v>48</v>
      </c>
      <c r="O49" s="28"/>
      <c r="P49" s="28"/>
      <c r="Q49" s="30"/>
      <c r="R49" s="31">
        <v>-22.5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226</v>
      </c>
      <c r="AG49" s="28"/>
      <c r="AH49" s="32">
        <v>-22.5</v>
      </c>
      <c r="AI49" s="28"/>
      <c r="AJ49" s="28"/>
      <c r="AK49" s="28"/>
      <c r="AL49" s="34"/>
    </row>
    <row r="50" spans="1:99" s="23" customFormat="1" ht="20.45" customHeight="1" x14ac:dyDescent="0.25">
      <c r="A50" s="9">
        <v>34</v>
      </c>
      <c r="B50" s="30">
        <v>149532</v>
      </c>
      <c r="C50" s="28"/>
      <c r="D50" s="28" t="s">
        <v>209</v>
      </c>
      <c r="E50" s="28" t="s">
        <v>2464</v>
      </c>
      <c r="F50" s="28" t="s">
        <v>128</v>
      </c>
      <c r="G50" s="28" t="s">
        <v>2282</v>
      </c>
      <c r="H50" s="28" t="s">
        <v>100</v>
      </c>
      <c r="I50" s="28" t="s">
        <v>496</v>
      </c>
      <c r="J50" s="28">
        <v>75</v>
      </c>
      <c r="K50" s="28" t="s">
        <v>2313</v>
      </c>
      <c r="L50" s="28" t="s">
        <v>2465</v>
      </c>
      <c r="M50" s="28" t="s">
        <v>89</v>
      </c>
      <c r="N50" s="28" t="s">
        <v>48</v>
      </c>
      <c r="O50" s="28">
        <v>4</v>
      </c>
      <c r="P50" s="28">
        <v>240</v>
      </c>
      <c r="Q50" s="30">
        <v>8.51</v>
      </c>
      <c r="R50" s="38">
        <v>9.4124999999999996</v>
      </c>
      <c r="S50" s="28" t="s">
        <v>2466</v>
      </c>
      <c r="T50" s="28" t="s">
        <v>880</v>
      </c>
      <c r="U50" s="28" t="s">
        <v>89</v>
      </c>
      <c r="V50" s="28" t="s">
        <v>48</v>
      </c>
      <c r="W50" s="28">
        <v>2</v>
      </c>
      <c r="X50" s="28">
        <v>120</v>
      </c>
      <c r="Y50" s="28">
        <v>8.4700000000000006</v>
      </c>
      <c r="Z50" s="28">
        <v>1</v>
      </c>
      <c r="AA50" s="28">
        <v>15</v>
      </c>
      <c r="AB50" s="28" t="s">
        <v>316</v>
      </c>
      <c r="AC50" s="28"/>
      <c r="AD50" s="28"/>
      <c r="AE50" s="28"/>
      <c r="AF50" s="28">
        <v>1</v>
      </c>
      <c r="AG50" s="28"/>
      <c r="AH50" s="32">
        <v>24.412500000000001</v>
      </c>
      <c r="AI50" s="28"/>
      <c r="AJ50" s="28"/>
      <c r="AK50" s="28"/>
      <c r="AL50" s="34"/>
    </row>
    <row r="51" spans="1:99" s="23" customFormat="1" ht="20.45" customHeight="1" x14ac:dyDescent="0.25">
      <c r="A51" s="9">
        <v>35</v>
      </c>
      <c r="B51" s="30">
        <v>153770</v>
      </c>
      <c r="C51" s="28"/>
      <c r="D51" s="28" t="s">
        <v>2443</v>
      </c>
      <c r="E51" s="28" t="s">
        <v>2533</v>
      </c>
      <c r="F51" s="28" t="s">
        <v>128</v>
      </c>
      <c r="G51" s="28" t="s">
        <v>2282</v>
      </c>
      <c r="H51" s="28" t="s">
        <v>40</v>
      </c>
      <c r="I51" s="28" t="s">
        <v>496</v>
      </c>
      <c r="J51" s="28">
        <v>75</v>
      </c>
      <c r="K51" s="28" t="s">
        <v>2534</v>
      </c>
      <c r="L51" s="28" t="s">
        <v>2284</v>
      </c>
      <c r="M51" s="28" t="s">
        <v>89</v>
      </c>
      <c r="N51" s="28" t="s">
        <v>48</v>
      </c>
      <c r="O51" s="28">
        <v>4</v>
      </c>
      <c r="P51" s="28">
        <v>240</v>
      </c>
      <c r="Q51" s="30">
        <v>7.83</v>
      </c>
      <c r="R51" s="38">
        <v>6.8625000000000007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>
        <v>1</v>
      </c>
      <c r="AG51" s="28"/>
      <c r="AH51" s="32">
        <v>6.8625000000000007</v>
      </c>
      <c r="AI51" s="28"/>
      <c r="AJ51" s="28"/>
      <c r="AK51" s="28"/>
      <c r="AL51" s="34"/>
    </row>
    <row r="52" spans="1:99" s="24" customFormat="1" ht="20.45" customHeight="1" x14ac:dyDescent="0.25">
      <c r="A52" s="9">
        <v>36</v>
      </c>
      <c r="B52" s="30">
        <v>155883</v>
      </c>
      <c r="C52" s="28"/>
      <c r="D52" s="28" t="s">
        <v>40</v>
      </c>
      <c r="E52" s="28" t="s">
        <v>2596</v>
      </c>
      <c r="F52" s="28" t="s">
        <v>128</v>
      </c>
      <c r="G52" s="28" t="s">
        <v>2282</v>
      </c>
      <c r="H52" s="28" t="s">
        <v>40</v>
      </c>
      <c r="I52" s="28" t="s">
        <v>2597</v>
      </c>
      <c r="J52" s="28">
        <v>75</v>
      </c>
      <c r="K52" s="28" t="s">
        <v>110</v>
      </c>
      <c r="L52" s="28" t="s">
        <v>2598</v>
      </c>
      <c r="M52" s="28" t="s">
        <v>2580</v>
      </c>
      <c r="N52" s="28" t="s">
        <v>48</v>
      </c>
      <c r="O52" s="28">
        <v>4</v>
      </c>
      <c r="P52" s="28"/>
      <c r="Q52" s="30">
        <v>7.05</v>
      </c>
      <c r="R52" s="38">
        <v>3.9374999999999991</v>
      </c>
      <c r="S52" s="28"/>
      <c r="T52" s="28"/>
      <c r="U52" s="28"/>
      <c r="V52" s="28"/>
      <c r="W52" s="28"/>
      <c r="X52" s="28"/>
      <c r="Y52" s="28"/>
      <c r="Z52" s="28"/>
      <c r="AA52" s="28"/>
      <c r="AB52" s="28" t="s">
        <v>171</v>
      </c>
      <c r="AC52" s="28">
        <v>1</v>
      </c>
      <c r="AD52" s="28">
        <v>3</v>
      </c>
      <c r="AE52" s="28">
        <v>2</v>
      </c>
      <c r="AF52" s="28"/>
      <c r="AG52" s="28"/>
      <c r="AH52" s="32">
        <v>6.9374999999999991</v>
      </c>
      <c r="AI52" s="28"/>
      <c r="AJ52" s="28"/>
      <c r="AK52" s="28"/>
      <c r="AL52" s="34"/>
    </row>
    <row r="53" spans="1:99" s="24" customFormat="1" ht="20.45" customHeight="1" x14ac:dyDescent="0.25">
      <c r="A53" s="9">
        <v>38</v>
      </c>
      <c r="B53" s="30">
        <v>152849</v>
      </c>
      <c r="C53" s="28"/>
      <c r="D53" s="28" t="s">
        <v>40</v>
      </c>
      <c r="E53" s="28" t="s">
        <v>2637</v>
      </c>
      <c r="F53" s="28" t="s">
        <v>128</v>
      </c>
      <c r="G53" s="28" t="s">
        <v>101</v>
      </c>
      <c r="H53" s="28" t="s">
        <v>40</v>
      </c>
      <c r="I53" s="28" t="s">
        <v>2638</v>
      </c>
      <c r="J53" s="28">
        <v>75</v>
      </c>
      <c r="K53" s="28" t="s">
        <v>966</v>
      </c>
      <c r="L53" s="28" t="s">
        <v>2302</v>
      </c>
      <c r="M53" s="28" t="s">
        <v>89</v>
      </c>
      <c r="N53" s="28" t="s">
        <v>48</v>
      </c>
      <c r="O53" s="28">
        <v>3</v>
      </c>
      <c r="P53" s="28">
        <v>180</v>
      </c>
      <c r="Q53" s="30">
        <v>7.35</v>
      </c>
      <c r="R53" s="38">
        <v>5.0624999999999982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 t="s">
        <v>226</v>
      </c>
      <c r="AG53" s="28"/>
      <c r="AH53" s="32">
        <v>5.0624999999999982</v>
      </c>
      <c r="AI53" s="28"/>
      <c r="AJ53" s="28"/>
      <c r="AK53" s="28"/>
      <c r="AL53" s="34"/>
    </row>
    <row r="54" spans="1:99" s="24" customFormat="1" ht="20.45" customHeight="1" x14ac:dyDescent="0.25">
      <c r="A54" s="9">
        <v>39</v>
      </c>
      <c r="B54" s="30">
        <v>152392</v>
      </c>
      <c r="C54" s="28"/>
      <c r="D54" s="28" t="s">
        <v>40</v>
      </c>
      <c r="E54" s="28" t="s">
        <v>2647</v>
      </c>
      <c r="F54" s="28" t="s">
        <v>128</v>
      </c>
      <c r="G54" s="28" t="s">
        <v>2282</v>
      </c>
      <c r="H54" s="28" t="s">
        <v>40</v>
      </c>
      <c r="I54" s="28" t="s">
        <v>496</v>
      </c>
      <c r="J54" s="28">
        <v>75</v>
      </c>
      <c r="K54" s="28" t="s">
        <v>2313</v>
      </c>
      <c r="L54" s="28" t="s">
        <v>2648</v>
      </c>
      <c r="M54" s="28" t="s">
        <v>2601</v>
      </c>
      <c r="N54" s="28" t="s">
        <v>48</v>
      </c>
      <c r="O54" s="28">
        <v>4</v>
      </c>
      <c r="P54" s="28">
        <v>240</v>
      </c>
      <c r="Q54" s="30">
        <v>7.2</v>
      </c>
      <c r="R54" s="38">
        <v>4.5000000000000009</v>
      </c>
      <c r="S54" s="28" t="s">
        <v>2285</v>
      </c>
      <c r="T54" s="28" t="s">
        <v>969</v>
      </c>
      <c r="U54" s="28" t="s">
        <v>2580</v>
      </c>
      <c r="V54" s="28" t="s">
        <v>48</v>
      </c>
      <c r="W54" s="28">
        <v>2</v>
      </c>
      <c r="X54" s="28">
        <v>120</v>
      </c>
      <c r="Y54" s="28">
        <v>7.25</v>
      </c>
      <c r="Z54" s="28">
        <v>3</v>
      </c>
      <c r="AA54" s="28">
        <v>5</v>
      </c>
      <c r="AB54" s="28" t="s">
        <v>383</v>
      </c>
      <c r="AC54" s="28">
        <v>1</v>
      </c>
      <c r="AD54" s="28">
        <v>1</v>
      </c>
      <c r="AE54" s="28">
        <v>2</v>
      </c>
      <c r="AF54" s="28"/>
      <c r="AG54" s="28"/>
      <c r="AH54" s="32">
        <v>12.5</v>
      </c>
      <c r="AI54" s="28"/>
      <c r="AJ54" s="28"/>
      <c r="AK54" s="28"/>
      <c r="AL54" s="34"/>
    </row>
    <row r="55" spans="1:99" s="24" customFormat="1" ht="20.45" customHeight="1" x14ac:dyDescent="0.25">
      <c r="A55" s="9">
        <v>40</v>
      </c>
      <c r="B55" s="30">
        <v>152990</v>
      </c>
      <c r="C55" s="28"/>
      <c r="D55" s="28" t="s">
        <v>40</v>
      </c>
      <c r="E55" s="28" t="s">
        <v>2654</v>
      </c>
      <c r="F55" s="28" t="s">
        <v>128</v>
      </c>
      <c r="G55" s="28" t="s">
        <v>2282</v>
      </c>
      <c r="H55" s="28" t="s">
        <v>40</v>
      </c>
      <c r="I55" s="28" t="s">
        <v>496</v>
      </c>
      <c r="J55" s="28">
        <v>75</v>
      </c>
      <c r="K55" s="28" t="s">
        <v>2283</v>
      </c>
      <c r="L55" s="28" t="s">
        <v>2302</v>
      </c>
      <c r="M55" s="28" t="s">
        <v>2580</v>
      </c>
      <c r="N55" s="28" t="s">
        <v>48</v>
      </c>
      <c r="O55" s="28"/>
      <c r="P55" s="28"/>
      <c r="Q55" s="30"/>
      <c r="R55" s="38">
        <v>-22.5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32">
        <v>-22.5</v>
      </c>
      <c r="AI55" s="28"/>
      <c r="AJ55" s="28"/>
      <c r="AK55" s="28"/>
      <c r="AL55" s="34"/>
    </row>
    <row r="56" spans="1:99" s="24" customFormat="1" ht="20.45" customHeight="1" x14ac:dyDescent="0.25">
      <c r="A56" s="9">
        <v>41</v>
      </c>
      <c r="B56" s="30">
        <v>152526</v>
      </c>
      <c r="C56" s="28"/>
      <c r="D56" s="28" t="s">
        <v>295</v>
      </c>
      <c r="E56" s="28" t="s">
        <v>2655</v>
      </c>
      <c r="F56" s="28" t="s">
        <v>128</v>
      </c>
      <c r="G56" s="28" t="s">
        <v>2297</v>
      </c>
      <c r="H56" s="28" t="s">
        <v>40</v>
      </c>
      <c r="I56" s="28" t="s">
        <v>496</v>
      </c>
      <c r="J56" s="28">
        <v>75</v>
      </c>
      <c r="K56" s="28" t="s">
        <v>2283</v>
      </c>
      <c r="L56" s="28" t="s">
        <v>2656</v>
      </c>
      <c r="M56" s="28" t="s">
        <v>2580</v>
      </c>
      <c r="N56" s="28" t="s">
        <v>48</v>
      </c>
      <c r="O56" s="28">
        <v>3</v>
      </c>
      <c r="P56" s="28">
        <v>180</v>
      </c>
      <c r="Q56" s="30">
        <v>8.2799999999999994</v>
      </c>
      <c r="R56" s="38">
        <v>8.5499999999999972</v>
      </c>
      <c r="S56" s="28" t="s">
        <v>2285</v>
      </c>
      <c r="T56" s="28" t="s">
        <v>880</v>
      </c>
      <c r="U56" s="28" t="s">
        <v>2580</v>
      </c>
      <c r="V56" s="28" t="s">
        <v>48</v>
      </c>
      <c r="W56" s="28">
        <v>2</v>
      </c>
      <c r="X56" s="28">
        <v>122</v>
      </c>
      <c r="Y56" s="28">
        <v>9.24</v>
      </c>
      <c r="Z56" s="28"/>
      <c r="AA56" s="28"/>
      <c r="AB56" s="28"/>
      <c r="AC56" s="28"/>
      <c r="AD56" s="28"/>
      <c r="AE56" s="28"/>
      <c r="AF56" s="28"/>
      <c r="AG56" s="28"/>
      <c r="AH56" s="32">
        <v>8.5499999999999972</v>
      </c>
      <c r="AI56" s="28"/>
      <c r="AJ56" s="28"/>
      <c r="AK56" s="28"/>
      <c r="AL56" s="34"/>
    </row>
    <row r="57" spans="1:99" ht="20.45" customHeight="1" x14ac:dyDescent="0.25">
      <c r="A57" s="9">
        <v>42</v>
      </c>
      <c r="B57" s="30">
        <v>158881</v>
      </c>
      <c r="C57" s="28"/>
      <c r="D57" s="28" t="s">
        <v>40</v>
      </c>
      <c r="E57" s="28" t="s">
        <v>2673</v>
      </c>
      <c r="F57" s="28" t="s">
        <v>128</v>
      </c>
      <c r="G57" s="28" t="s">
        <v>2282</v>
      </c>
      <c r="H57" s="28" t="s">
        <v>40</v>
      </c>
      <c r="I57" s="28" t="s">
        <v>496</v>
      </c>
      <c r="J57" s="28">
        <v>75</v>
      </c>
      <c r="K57" s="28" t="s">
        <v>2313</v>
      </c>
      <c r="L57" s="28" t="s">
        <v>2674</v>
      </c>
      <c r="M57" s="28" t="s">
        <v>2580</v>
      </c>
      <c r="N57" s="28" t="s">
        <v>48</v>
      </c>
      <c r="O57" s="28">
        <v>3</v>
      </c>
      <c r="P57" s="28">
        <v>180</v>
      </c>
      <c r="Q57" s="30">
        <v>9.16</v>
      </c>
      <c r="R57" s="38">
        <v>11.850000000000001</v>
      </c>
      <c r="S57" s="28" t="s">
        <v>2285</v>
      </c>
      <c r="T57" s="28" t="s">
        <v>880</v>
      </c>
      <c r="U57" s="28" t="s">
        <v>2580</v>
      </c>
      <c r="V57" s="28" t="s">
        <v>48</v>
      </c>
      <c r="W57" s="28">
        <v>2</v>
      </c>
      <c r="X57" s="28">
        <v>122</v>
      </c>
      <c r="Y57" s="28">
        <v>9.18</v>
      </c>
      <c r="Z57" s="28"/>
      <c r="AA57" s="28"/>
      <c r="AB57" s="28"/>
      <c r="AC57" s="28"/>
      <c r="AD57" s="28"/>
      <c r="AE57" s="28"/>
      <c r="AF57" s="28"/>
      <c r="AG57" s="28"/>
      <c r="AH57" s="32">
        <v>11.850000000000001</v>
      </c>
      <c r="AI57" s="28"/>
      <c r="AJ57" s="28"/>
      <c r="AK57" s="28"/>
      <c r="AL57" s="3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</row>
    <row r="58" spans="1:99" s="23" customFormat="1" ht="20.45" customHeight="1" x14ac:dyDescent="0.25">
      <c r="A58" s="9">
        <v>43</v>
      </c>
      <c r="B58" s="30">
        <v>157416</v>
      </c>
      <c r="C58" s="28"/>
      <c r="D58" s="28" t="s">
        <v>40</v>
      </c>
      <c r="E58" s="28" t="s">
        <v>2698</v>
      </c>
      <c r="F58" s="28" t="s">
        <v>128</v>
      </c>
      <c r="G58" s="28" t="s">
        <v>2282</v>
      </c>
      <c r="H58" s="28" t="s">
        <v>40</v>
      </c>
      <c r="I58" s="28" t="s">
        <v>496</v>
      </c>
      <c r="J58" s="28">
        <v>75</v>
      </c>
      <c r="K58" s="28" t="s">
        <v>2313</v>
      </c>
      <c r="L58" s="28" t="s">
        <v>2068</v>
      </c>
      <c r="M58" s="28" t="s">
        <v>398</v>
      </c>
      <c r="N58" s="28" t="s">
        <v>1699</v>
      </c>
      <c r="O58" s="28">
        <v>4</v>
      </c>
      <c r="P58" s="28">
        <v>240</v>
      </c>
      <c r="Q58" s="30">
        <v>9.31</v>
      </c>
      <c r="R58" s="38">
        <v>12.41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32">
        <v>12.41</v>
      </c>
      <c r="AI58" s="28"/>
      <c r="AJ58" s="28"/>
      <c r="AK58" s="28"/>
      <c r="AL58" s="3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</row>
    <row r="59" spans="1:99" ht="20.45" customHeight="1" x14ac:dyDescent="0.25">
      <c r="A59" s="9">
        <v>44</v>
      </c>
      <c r="B59" s="30">
        <v>159353</v>
      </c>
      <c r="C59" s="28"/>
      <c r="D59" s="28" t="s">
        <v>40</v>
      </c>
      <c r="E59" s="28" t="s">
        <v>2753</v>
      </c>
      <c r="F59" s="28" t="s">
        <v>128</v>
      </c>
      <c r="G59" s="28" t="s">
        <v>2282</v>
      </c>
      <c r="H59" s="28" t="s">
        <v>40</v>
      </c>
      <c r="I59" s="28" t="s">
        <v>496</v>
      </c>
      <c r="J59" s="28">
        <v>75</v>
      </c>
      <c r="K59" s="28" t="s">
        <v>2754</v>
      </c>
      <c r="L59" s="28" t="s">
        <v>2307</v>
      </c>
      <c r="M59" s="28" t="s">
        <v>2580</v>
      </c>
      <c r="N59" s="28" t="s">
        <v>48</v>
      </c>
      <c r="O59" s="28"/>
      <c r="P59" s="28"/>
      <c r="Q59" s="30">
        <v>6</v>
      </c>
      <c r="R59" s="38">
        <v>0</v>
      </c>
      <c r="S59" s="28"/>
      <c r="T59" s="28"/>
      <c r="U59" s="28"/>
      <c r="V59" s="28"/>
      <c r="W59" s="28"/>
      <c r="X59" s="28"/>
      <c r="Y59" s="28"/>
      <c r="Z59" s="28"/>
      <c r="AA59" s="28"/>
      <c r="AB59" s="28">
        <v>21</v>
      </c>
      <c r="AC59" s="28">
        <v>5</v>
      </c>
      <c r="AD59" s="28"/>
      <c r="AE59" s="28"/>
      <c r="AF59" s="28"/>
      <c r="AG59" s="28"/>
      <c r="AH59" s="32">
        <v>5</v>
      </c>
      <c r="AI59" s="28"/>
      <c r="AJ59" s="28"/>
      <c r="AK59" s="28"/>
      <c r="AL59" s="3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</row>
    <row r="60" spans="1:99" s="23" customFormat="1" ht="20.45" customHeight="1" x14ac:dyDescent="0.25">
      <c r="A60" s="9">
        <v>45</v>
      </c>
      <c r="B60" s="30">
        <v>158449</v>
      </c>
      <c r="C60" s="28"/>
      <c r="D60" s="28" t="s">
        <v>40</v>
      </c>
      <c r="E60" s="28" t="s">
        <v>2796</v>
      </c>
      <c r="F60" s="28" t="s">
        <v>128</v>
      </c>
      <c r="G60" s="28" t="s">
        <v>2282</v>
      </c>
      <c r="H60" s="28" t="s">
        <v>40</v>
      </c>
      <c r="I60" s="28" t="s">
        <v>496</v>
      </c>
      <c r="J60" s="28">
        <v>75</v>
      </c>
      <c r="K60" s="28" t="s">
        <v>2283</v>
      </c>
      <c r="L60" s="28" t="s">
        <v>2302</v>
      </c>
      <c r="M60" s="28" t="s">
        <v>2580</v>
      </c>
      <c r="N60" s="28" t="s">
        <v>48</v>
      </c>
      <c r="O60" s="28">
        <v>3</v>
      </c>
      <c r="P60" s="28">
        <v>180</v>
      </c>
      <c r="Q60" s="30">
        <v>7.52</v>
      </c>
      <c r="R60" s="38">
        <v>5.6999999999999984</v>
      </c>
      <c r="S60" s="28" t="s">
        <v>2285</v>
      </c>
      <c r="T60" s="28" t="s">
        <v>1285</v>
      </c>
      <c r="U60" s="28" t="s">
        <v>2580</v>
      </c>
      <c r="V60" s="28" t="s">
        <v>48</v>
      </c>
      <c r="W60" s="28">
        <v>2</v>
      </c>
      <c r="X60" s="28">
        <v>120</v>
      </c>
      <c r="Y60" s="28">
        <v>9.1300000000000008</v>
      </c>
      <c r="Z60" s="28"/>
      <c r="AA60" s="28"/>
      <c r="AB60" s="28"/>
      <c r="AC60" s="28"/>
      <c r="AD60" s="28"/>
      <c r="AE60" s="28"/>
      <c r="AF60" s="28"/>
      <c r="AG60" s="28"/>
      <c r="AH60" s="32">
        <v>5.6999999999999984</v>
      </c>
      <c r="AI60" s="28"/>
      <c r="AJ60" s="28"/>
      <c r="AK60" s="28"/>
      <c r="AL60" s="3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</row>
    <row r="61" spans="1:99" s="23" customFormat="1" ht="20.45" customHeight="1" x14ac:dyDescent="0.25">
      <c r="A61" s="9">
        <v>46</v>
      </c>
      <c r="B61" s="30">
        <v>160959</v>
      </c>
      <c r="C61" s="28"/>
      <c r="D61" s="28" t="s">
        <v>40</v>
      </c>
      <c r="E61" s="28" t="s">
        <v>2836</v>
      </c>
      <c r="F61" s="28" t="s">
        <v>128</v>
      </c>
      <c r="G61" s="28" t="s">
        <v>2282</v>
      </c>
      <c r="H61" s="28" t="s">
        <v>40</v>
      </c>
      <c r="I61" s="28" t="s">
        <v>496</v>
      </c>
      <c r="J61" s="28">
        <v>75</v>
      </c>
      <c r="K61" s="28" t="s">
        <v>2754</v>
      </c>
      <c r="L61" s="28" t="s">
        <v>1285</v>
      </c>
      <c r="M61" s="28" t="s">
        <v>2580</v>
      </c>
      <c r="N61" s="28" t="s">
        <v>48</v>
      </c>
      <c r="O61" s="28">
        <v>4</v>
      </c>
      <c r="P61" s="28">
        <v>240</v>
      </c>
      <c r="Q61" s="30">
        <v>6.72</v>
      </c>
      <c r="R61" s="38">
        <v>2.6999999999999993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32">
        <v>2.6999999999999993</v>
      </c>
      <c r="AI61" s="28"/>
      <c r="AJ61" s="28"/>
      <c r="AK61" s="28"/>
      <c r="AL61" s="34"/>
    </row>
    <row r="62" spans="1:99" ht="20.45" customHeight="1" x14ac:dyDescent="0.25">
      <c r="A62" s="9">
        <v>47</v>
      </c>
      <c r="B62" s="30">
        <v>161195</v>
      </c>
      <c r="C62" s="28"/>
      <c r="D62" s="28" t="s">
        <v>40</v>
      </c>
      <c r="E62" s="28" t="s">
        <v>2853</v>
      </c>
      <c r="F62" s="28" t="s">
        <v>128</v>
      </c>
      <c r="G62" s="28" t="s">
        <v>2282</v>
      </c>
      <c r="H62" s="28" t="s">
        <v>40</v>
      </c>
      <c r="I62" s="28" t="s">
        <v>496</v>
      </c>
      <c r="J62" s="28">
        <v>75</v>
      </c>
      <c r="K62" s="28" t="s">
        <v>2854</v>
      </c>
      <c r="L62" s="28" t="s">
        <v>2302</v>
      </c>
      <c r="M62" s="28" t="s">
        <v>2580</v>
      </c>
      <c r="N62" s="28" t="s">
        <v>48</v>
      </c>
      <c r="O62" s="28">
        <v>3</v>
      </c>
      <c r="P62" s="28">
        <v>180</v>
      </c>
      <c r="Q62" s="30">
        <v>7.31</v>
      </c>
      <c r="R62" s="31">
        <v>4.9124999999999988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 t="s">
        <v>226</v>
      </c>
      <c r="AG62" s="28"/>
      <c r="AH62" s="32">
        <v>4.9124999999999988</v>
      </c>
      <c r="AI62" s="28"/>
      <c r="AJ62" s="28"/>
      <c r="AK62" s="28"/>
      <c r="AL62" s="28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</row>
    <row r="63" spans="1:99" ht="20.45" customHeight="1" x14ac:dyDescent="0.25">
      <c r="A63" s="9">
        <v>49</v>
      </c>
      <c r="B63" s="30">
        <v>148819</v>
      </c>
      <c r="C63" s="28"/>
      <c r="D63" s="28" t="s">
        <v>40</v>
      </c>
      <c r="E63" s="28">
        <v>49377200</v>
      </c>
      <c r="F63" s="28" t="s">
        <v>128</v>
      </c>
      <c r="G63" s="28" t="s">
        <v>2965</v>
      </c>
      <c r="H63" s="28" t="s">
        <v>40</v>
      </c>
      <c r="I63" s="28" t="s">
        <v>496</v>
      </c>
      <c r="J63" s="28">
        <v>75</v>
      </c>
      <c r="K63" s="28" t="s">
        <v>2948</v>
      </c>
      <c r="L63" s="28" t="s">
        <v>2966</v>
      </c>
      <c r="M63" s="28" t="s">
        <v>2967</v>
      </c>
      <c r="N63" s="28" t="s">
        <v>48</v>
      </c>
      <c r="O63" s="28">
        <v>4</v>
      </c>
      <c r="P63" s="28"/>
      <c r="Q63" s="30">
        <v>8.2200000000000006</v>
      </c>
      <c r="R63" s="31">
        <v>8.3250000000000028</v>
      </c>
      <c r="S63" s="28" t="s">
        <v>2968</v>
      </c>
      <c r="T63" s="28" t="s">
        <v>2969</v>
      </c>
      <c r="U63" s="28"/>
      <c r="V63" s="28" t="s">
        <v>48</v>
      </c>
      <c r="W63" s="28"/>
      <c r="X63" s="28"/>
      <c r="Y63" s="28"/>
      <c r="Z63" s="28">
        <v>3</v>
      </c>
      <c r="AA63" s="28">
        <v>5</v>
      </c>
      <c r="AB63" s="28" t="s">
        <v>316</v>
      </c>
      <c r="AC63" s="28"/>
      <c r="AD63" s="28"/>
      <c r="AE63" s="28"/>
      <c r="AF63" s="28" t="s">
        <v>226</v>
      </c>
      <c r="AG63" s="28"/>
      <c r="AH63" s="32">
        <v>13.325000000000003</v>
      </c>
      <c r="AI63" s="28"/>
      <c r="AJ63" s="28"/>
      <c r="AK63" s="28"/>
      <c r="AL63" s="28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</row>
    <row r="64" spans="1:99" ht="20.45" customHeight="1" x14ac:dyDescent="0.25">
      <c r="A64" s="9">
        <v>50</v>
      </c>
      <c r="B64" s="30">
        <v>149813</v>
      </c>
      <c r="C64" s="28"/>
      <c r="D64" s="28" t="s">
        <v>40</v>
      </c>
      <c r="E64" s="28">
        <v>44165623</v>
      </c>
      <c r="F64" s="28" t="s">
        <v>128</v>
      </c>
      <c r="G64" s="28" t="s">
        <v>2965</v>
      </c>
      <c r="H64" s="28" t="s">
        <v>40</v>
      </c>
      <c r="I64" s="28" t="s">
        <v>496</v>
      </c>
      <c r="J64" s="28">
        <v>75</v>
      </c>
      <c r="K64" s="28" t="s">
        <v>2948</v>
      </c>
      <c r="L64" s="28" t="s">
        <v>2992</v>
      </c>
      <c r="M64" s="28" t="s">
        <v>48</v>
      </c>
      <c r="N64" s="28" t="s">
        <v>48</v>
      </c>
      <c r="O64" s="28">
        <v>3</v>
      </c>
      <c r="P64" s="28">
        <v>180</v>
      </c>
      <c r="Q64" s="30">
        <v>7</v>
      </c>
      <c r="R64" s="31">
        <v>3.75</v>
      </c>
      <c r="S64" s="41"/>
      <c r="T64" s="41"/>
      <c r="U64" s="28"/>
      <c r="V64" s="28"/>
      <c r="W64" s="28"/>
      <c r="X64" s="28"/>
      <c r="Y64" s="28"/>
      <c r="Z64" s="28"/>
      <c r="AA64" s="28"/>
      <c r="AB64" s="41"/>
      <c r="AC64" s="28"/>
      <c r="AD64" s="28"/>
      <c r="AE64" s="28"/>
      <c r="AF64" s="28"/>
      <c r="AG64" s="28"/>
      <c r="AH64" s="32">
        <v>3.75</v>
      </c>
      <c r="AI64" s="28"/>
      <c r="AJ64" s="28"/>
      <c r="AK64" s="28"/>
      <c r="AL64" s="28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</row>
    <row r="65" spans="1:99" s="23" customFormat="1" ht="20.45" customHeight="1" x14ac:dyDescent="0.25">
      <c r="A65" s="9">
        <v>51</v>
      </c>
      <c r="B65" s="30">
        <v>149102</v>
      </c>
      <c r="C65" s="28"/>
      <c r="D65" s="28" t="s">
        <v>40</v>
      </c>
      <c r="E65" s="28">
        <v>45606680</v>
      </c>
      <c r="F65" s="28" t="s">
        <v>128</v>
      </c>
      <c r="G65" s="28" t="s">
        <v>2965</v>
      </c>
      <c r="H65" s="28" t="s">
        <v>40</v>
      </c>
      <c r="I65" s="28" t="s">
        <v>3003</v>
      </c>
      <c r="J65" s="28">
        <v>75</v>
      </c>
      <c r="K65" s="28" t="s">
        <v>2948</v>
      </c>
      <c r="L65" s="28" t="s">
        <v>3004</v>
      </c>
      <c r="M65" s="28" t="s">
        <v>398</v>
      </c>
      <c r="N65" s="28" t="s">
        <v>48</v>
      </c>
      <c r="O65" s="28">
        <v>4</v>
      </c>
      <c r="P65" s="28">
        <v>240</v>
      </c>
      <c r="Q65" s="30">
        <v>6.36</v>
      </c>
      <c r="R65" s="31">
        <v>1.3500000000000012</v>
      </c>
      <c r="S65" s="28"/>
      <c r="T65" s="28"/>
      <c r="U65" s="28"/>
      <c r="V65" s="28"/>
      <c r="W65" s="28"/>
      <c r="X65" s="28"/>
      <c r="Y65" s="28"/>
      <c r="Z65" s="28"/>
      <c r="AA65" s="28"/>
      <c r="AB65" s="28">
        <v>1</v>
      </c>
      <c r="AC65" s="28"/>
      <c r="AD65" s="28">
        <v>1</v>
      </c>
      <c r="AE65" s="28">
        <v>2</v>
      </c>
      <c r="AF65" s="28"/>
      <c r="AG65" s="28"/>
      <c r="AH65" s="32">
        <v>3.3500000000000014</v>
      </c>
      <c r="AI65" s="28"/>
      <c r="AJ65" s="28"/>
      <c r="AK65" s="28"/>
      <c r="AL65" s="28"/>
    </row>
    <row r="66" spans="1:99" ht="20.45" customHeight="1" x14ac:dyDescent="0.25">
      <c r="A66" s="9">
        <v>53</v>
      </c>
      <c r="B66" s="30">
        <v>151592</v>
      </c>
      <c r="C66" s="28"/>
      <c r="D66" s="28" t="s">
        <v>3207</v>
      </c>
      <c r="E66" s="28" t="s">
        <v>3208</v>
      </c>
      <c r="F66" s="28" t="s">
        <v>128</v>
      </c>
      <c r="G66" s="28" t="s">
        <v>101</v>
      </c>
      <c r="H66" s="28" t="s">
        <v>40</v>
      </c>
      <c r="I66" s="28" t="s">
        <v>496</v>
      </c>
      <c r="J66" s="28">
        <v>75</v>
      </c>
      <c r="K66" s="28" t="s">
        <v>45</v>
      </c>
      <c r="L66" s="28" t="s">
        <v>2185</v>
      </c>
      <c r="M66" s="28" t="s">
        <v>89</v>
      </c>
      <c r="N66" s="28" t="s">
        <v>48</v>
      </c>
      <c r="O66" s="28">
        <v>3</v>
      </c>
      <c r="P66" s="28">
        <v>180</v>
      </c>
      <c r="Q66" s="30">
        <v>6.07</v>
      </c>
      <c r="R66" s="31">
        <v>0.26250000000000107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>
        <v>4</v>
      </c>
      <c r="AG66" s="28"/>
      <c r="AH66" s="32">
        <v>0.26250000000000107</v>
      </c>
      <c r="AI66" s="28"/>
      <c r="AJ66" s="28"/>
      <c r="AK66" s="28"/>
      <c r="AL66" s="41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</row>
    <row r="67" spans="1:99" ht="20.45" customHeight="1" x14ac:dyDescent="0.25">
      <c r="A67" s="9">
        <v>54</v>
      </c>
      <c r="B67" s="30">
        <v>151185</v>
      </c>
      <c r="C67" s="28"/>
      <c r="D67" s="28" t="s">
        <v>40</v>
      </c>
      <c r="E67" s="28" t="s">
        <v>3183</v>
      </c>
      <c r="F67" s="28" t="s">
        <v>128</v>
      </c>
      <c r="G67" s="28" t="s">
        <v>101</v>
      </c>
      <c r="H67" s="28" t="s">
        <v>40</v>
      </c>
      <c r="I67" s="28" t="s">
        <v>496</v>
      </c>
      <c r="J67" s="28">
        <v>75</v>
      </c>
      <c r="K67" s="28" t="s">
        <v>1424</v>
      </c>
      <c r="L67" s="28" t="s">
        <v>2185</v>
      </c>
      <c r="M67" s="28" t="s">
        <v>89</v>
      </c>
      <c r="N67" s="28" t="s">
        <v>48</v>
      </c>
      <c r="O67" s="28">
        <v>4</v>
      </c>
      <c r="P67" s="28">
        <v>240</v>
      </c>
      <c r="Q67" s="30">
        <v>7.53</v>
      </c>
      <c r="R67" s="31">
        <v>5.7375000000000007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32">
        <v>5.7375000000000007</v>
      </c>
      <c r="AI67" s="28"/>
      <c r="AJ67" s="28"/>
      <c r="AK67" s="28"/>
      <c r="AL67" s="41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</row>
    <row r="68" spans="1:99" s="23" customFormat="1" ht="20.45" customHeight="1" x14ac:dyDescent="0.25">
      <c r="A68" s="9">
        <v>55</v>
      </c>
      <c r="B68" s="30">
        <v>151054</v>
      </c>
      <c r="C68" s="28"/>
      <c r="D68" s="28" t="s">
        <v>123</v>
      </c>
      <c r="E68" s="28" t="s">
        <v>3264</v>
      </c>
      <c r="F68" s="28" t="s">
        <v>128</v>
      </c>
      <c r="G68" s="28" t="s">
        <v>101</v>
      </c>
      <c r="H68" s="28" t="s">
        <v>40</v>
      </c>
      <c r="I68" s="28" t="s">
        <v>496</v>
      </c>
      <c r="J68" s="28">
        <v>75</v>
      </c>
      <c r="K68" s="28" t="s">
        <v>45</v>
      </c>
      <c r="L68" s="28" t="s">
        <v>2024</v>
      </c>
      <c r="M68" s="28" t="s">
        <v>89</v>
      </c>
      <c r="N68" s="28" t="s">
        <v>48</v>
      </c>
      <c r="O68" s="28">
        <v>3</v>
      </c>
      <c r="P68" s="28">
        <v>184</v>
      </c>
      <c r="Q68" s="30">
        <v>7.03</v>
      </c>
      <c r="R68" s="31">
        <v>3.8625000000000007</v>
      </c>
      <c r="S68" s="28" t="s">
        <v>158</v>
      </c>
      <c r="T68" s="28" t="s">
        <v>588</v>
      </c>
      <c r="U68" s="28" t="s">
        <v>89</v>
      </c>
      <c r="V68" s="28" t="s">
        <v>48</v>
      </c>
      <c r="W68" s="28">
        <v>2</v>
      </c>
      <c r="X68" s="28">
        <v>120</v>
      </c>
      <c r="Y68" s="28">
        <v>9.31</v>
      </c>
      <c r="Z68" s="28">
        <v>3</v>
      </c>
      <c r="AA68" s="28">
        <v>5</v>
      </c>
      <c r="AB68" s="28"/>
      <c r="AC68" s="28"/>
      <c r="AD68" s="28"/>
      <c r="AE68" s="28"/>
      <c r="AF68" s="28"/>
      <c r="AG68" s="28"/>
      <c r="AH68" s="32">
        <v>8.8625000000000007</v>
      </c>
      <c r="AI68" s="28"/>
      <c r="AJ68" s="28"/>
      <c r="AK68" s="28"/>
      <c r="AL68" s="41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</row>
    <row r="69" spans="1:99" ht="20.45" customHeight="1" x14ac:dyDescent="0.25">
      <c r="A69" s="9">
        <v>56</v>
      </c>
      <c r="B69" s="30">
        <v>150816</v>
      </c>
      <c r="C69" s="28"/>
      <c r="D69" s="28" t="s">
        <v>40</v>
      </c>
      <c r="E69" s="28" t="s">
        <v>3303</v>
      </c>
      <c r="F69" s="28" t="s">
        <v>128</v>
      </c>
      <c r="G69" s="28" t="s">
        <v>101</v>
      </c>
      <c r="H69" s="28" t="s">
        <v>40</v>
      </c>
      <c r="I69" s="28" t="s">
        <v>496</v>
      </c>
      <c r="J69" s="28">
        <v>75</v>
      </c>
      <c r="K69" s="28" t="s">
        <v>45</v>
      </c>
      <c r="L69" s="28" t="s">
        <v>2185</v>
      </c>
      <c r="M69" s="28" t="s">
        <v>89</v>
      </c>
      <c r="N69" s="28" t="s">
        <v>48</v>
      </c>
      <c r="O69" s="28">
        <v>3</v>
      </c>
      <c r="P69" s="28">
        <v>211</v>
      </c>
      <c r="Q69" s="30">
        <v>9</v>
      </c>
      <c r="R69" s="31">
        <v>11.25</v>
      </c>
      <c r="S69" s="28" t="s">
        <v>158</v>
      </c>
      <c r="T69" s="28" t="s">
        <v>588</v>
      </c>
      <c r="U69" s="28" t="s">
        <v>89</v>
      </c>
      <c r="V69" s="28" t="s">
        <v>48</v>
      </c>
      <c r="W69" s="28">
        <v>2</v>
      </c>
      <c r="X69" s="28">
        <v>120</v>
      </c>
      <c r="Y69" s="28">
        <v>9.1300000000000008</v>
      </c>
      <c r="Z69" s="28"/>
      <c r="AA69" s="28"/>
      <c r="AB69" s="28"/>
      <c r="AC69" s="28"/>
      <c r="AD69" s="28"/>
      <c r="AE69" s="28"/>
      <c r="AF69" s="28"/>
      <c r="AG69" s="28"/>
      <c r="AH69" s="32">
        <v>11.25</v>
      </c>
      <c r="AI69" s="28"/>
      <c r="AJ69" s="28"/>
      <c r="AK69" s="28"/>
      <c r="AL69" s="41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</row>
    <row r="70" spans="1:99" ht="20.45" customHeight="1" x14ac:dyDescent="0.25">
      <c r="A70" s="9">
        <v>57</v>
      </c>
      <c r="B70" s="30">
        <v>154630</v>
      </c>
      <c r="C70" s="28"/>
      <c r="D70" s="28" t="s">
        <v>40</v>
      </c>
      <c r="E70" s="28" t="s">
        <v>3317</v>
      </c>
      <c r="F70" s="28" t="s">
        <v>128</v>
      </c>
      <c r="G70" s="28" t="s">
        <v>101</v>
      </c>
      <c r="H70" s="28" t="s">
        <v>40</v>
      </c>
      <c r="I70" s="28" t="s">
        <v>496</v>
      </c>
      <c r="J70" s="28">
        <v>75</v>
      </c>
      <c r="K70" s="28" t="s">
        <v>110</v>
      </c>
      <c r="L70" s="28" t="s">
        <v>496</v>
      </c>
      <c r="M70" s="28" t="s">
        <v>89</v>
      </c>
      <c r="N70" s="28" t="s">
        <v>48</v>
      </c>
      <c r="O70" s="28">
        <v>4</v>
      </c>
      <c r="P70" s="28"/>
      <c r="Q70" s="30">
        <v>6.56</v>
      </c>
      <c r="R70" s="31">
        <v>2.0999999999999988</v>
      </c>
      <c r="S70" s="28"/>
      <c r="T70" s="28"/>
      <c r="U70" s="28"/>
      <c r="V70" s="28"/>
      <c r="W70" s="28"/>
      <c r="X70" s="28"/>
      <c r="Y70" s="28"/>
      <c r="Z70" s="28"/>
      <c r="AA70" s="28"/>
      <c r="AB70" s="28" t="s">
        <v>1153</v>
      </c>
      <c r="AC70" s="28">
        <v>3</v>
      </c>
      <c r="AD70" s="28">
        <v>2</v>
      </c>
      <c r="AE70" s="28">
        <v>1</v>
      </c>
      <c r="AF70" s="28"/>
      <c r="AG70" s="28"/>
      <c r="AH70" s="32">
        <v>6.0999999999999988</v>
      </c>
      <c r="AI70" s="28"/>
      <c r="AJ70" s="28"/>
      <c r="AK70" s="28"/>
      <c r="AL70" s="41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</row>
    <row r="71" spans="1:99" ht="20.45" customHeight="1" x14ac:dyDescent="0.25">
      <c r="A71" s="9">
        <v>58</v>
      </c>
      <c r="B71" s="30">
        <v>156725</v>
      </c>
      <c r="C71" s="28"/>
      <c r="D71" s="28" t="s">
        <v>40</v>
      </c>
      <c r="E71" s="28" t="s">
        <v>3512</v>
      </c>
      <c r="F71" s="28" t="s">
        <v>128</v>
      </c>
      <c r="G71" s="28" t="s">
        <v>101</v>
      </c>
      <c r="H71" s="28" t="s">
        <v>40</v>
      </c>
      <c r="I71" s="28" t="s">
        <v>475</v>
      </c>
      <c r="J71" s="28">
        <v>75</v>
      </c>
      <c r="K71" s="28" t="s">
        <v>3513</v>
      </c>
      <c r="L71" s="28" t="s">
        <v>496</v>
      </c>
      <c r="M71" s="28" t="s">
        <v>89</v>
      </c>
      <c r="N71" s="28" t="s">
        <v>48</v>
      </c>
      <c r="O71" s="28">
        <v>4</v>
      </c>
      <c r="P71" s="28">
        <v>240</v>
      </c>
      <c r="Q71" s="30">
        <v>6.86</v>
      </c>
      <c r="R71" s="38">
        <v>3.2250000000000014</v>
      </c>
      <c r="S71" s="28" t="s">
        <v>158</v>
      </c>
      <c r="T71" s="28" t="s">
        <v>588</v>
      </c>
      <c r="U71" s="28" t="s">
        <v>89</v>
      </c>
      <c r="V71" s="28" t="s">
        <v>48</v>
      </c>
      <c r="W71" s="28"/>
      <c r="X71" s="28"/>
      <c r="Y71" s="28"/>
      <c r="Z71" s="28">
        <v>1</v>
      </c>
      <c r="AA71" s="28">
        <v>15</v>
      </c>
      <c r="AB71" s="28" t="s">
        <v>3514</v>
      </c>
      <c r="AC71" s="28">
        <v>5</v>
      </c>
      <c r="AD71" s="28">
        <v>5</v>
      </c>
      <c r="AE71" s="28">
        <v>3</v>
      </c>
      <c r="AF71" s="28"/>
      <c r="AG71" s="28"/>
      <c r="AH71" s="32">
        <v>26.225000000000001</v>
      </c>
      <c r="AI71" s="28"/>
      <c r="AJ71" s="28"/>
      <c r="AK71" s="28"/>
      <c r="AL71" s="3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</row>
    <row r="72" spans="1:99" ht="20.45" customHeight="1" x14ac:dyDescent="0.25">
      <c r="A72" s="9">
        <v>59</v>
      </c>
      <c r="B72" s="30">
        <v>155912</v>
      </c>
      <c r="C72" s="28"/>
      <c r="D72" s="28" t="s">
        <v>40</v>
      </c>
      <c r="E72" s="28" t="s">
        <v>3528</v>
      </c>
      <c r="F72" s="28" t="s">
        <v>128</v>
      </c>
      <c r="G72" s="28" t="s">
        <v>101</v>
      </c>
      <c r="H72" s="28" t="s">
        <v>40</v>
      </c>
      <c r="I72" s="28" t="s">
        <v>45</v>
      </c>
      <c r="J72" s="28">
        <v>75</v>
      </c>
      <c r="K72" s="28" t="s">
        <v>45</v>
      </c>
      <c r="L72" s="28" t="s">
        <v>2185</v>
      </c>
      <c r="M72" s="28" t="s">
        <v>89</v>
      </c>
      <c r="N72" s="28" t="s">
        <v>48</v>
      </c>
      <c r="O72" s="28">
        <v>4</v>
      </c>
      <c r="P72" s="28">
        <v>240</v>
      </c>
      <c r="Q72" s="30">
        <v>6.63</v>
      </c>
      <c r="R72" s="38">
        <v>2.3624999999999998</v>
      </c>
      <c r="S72" s="28"/>
      <c r="T72" s="28"/>
      <c r="U72" s="28"/>
      <c r="V72" s="28"/>
      <c r="W72" s="28"/>
      <c r="X72" s="28"/>
      <c r="Y72" s="28"/>
      <c r="Z72" s="28"/>
      <c r="AA72" s="28"/>
      <c r="AB72" s="28" t="s">
        <v>913</v>
      </c>
      <c r="AC72" s="28">
        <v>1</v>
      </c>
      <c r="AD72" s="28">
        <v>2</v>
      </c>
      <c r="AE72" s="28">
        <v>3</v>
      </c>
      <c r="AF72" s="28"/>
      <c r="AG72" s="28"/>
      <c r="AH72" s="32">
        <v>6.3624999999999998</v>
      </c>
      <c r="AI72" s="28"/>
      <c r="AJ72" s="28"/>
      <c r="AK72" s="28"/>
      <c r="AL72" s="3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</row>
    <row r="73" spans="1:99" ht="20.45" customHeight="1" x14ac:dyDescent="0.25">
      <c r="A73" s="9">
        <v>60</v>
      </c>
      <c r="B73" s="30">
        <v>155640</v>
      </c>
      <c r="C73" s="28"/>
      <c r="D73" s="28" t="s">
        <v>40</v>
      </c>
      <c r="E73" s="28" t="s">
        <v>3548</v>
      </c>
      <c r="F73" s="28" t="s">
        <v>128</v>
      </c>
      <c r="G73" s="28" t="s">
        <v>101</v>
      </c>
      <c r="H73" s="28" t="s">
        <v>40</v>
      </c>
      <c r="I73" s="28" t="s">
        <v>289</v>
      </c>
      <c r="J73" s="28">
        <v>75</v>
      </c>
      <c r="K73" s="28" t="s">
        <v>45</v>
      </c>
      <c r="L73" s="28" t="s">
        <v>3549</v>
      </c>
      <c r="M73" s="28" t="s">
        <v>89</v>
      </c>
      <c r="N73" s="28" t="s">
        <v>48</v>
      </c>
      <c r="O73" s="28">
        <v>3.5</v>
      </c>
      <c r="P73" s="28">
        <v>211</v>
      </c>
      <c r="Q73" s="30">
        <v>6.74</v>
      </c>
      <c r="R73" s="38">
        <v>2.7750000000000008</v>
      </c>
      <c r="S73" s="28" t="s">
        <v>75</v>
      </c>
      <c r="T73" s="28" t="s">
        <v>3550</v>
      </c>
      <c r="U73" s="28" t="s">
        <v>89</v>
      </c>
      <c r="V73" s="28" t="s">
        <v>48</v>
      </c>
      <c r="W73" s="28"/>
      <c r="X73" s="28"/>
      <c r="Y73" s="28"/>
      <c r="Z73" s="28">
        <v>4</v>
      </c>
      <c r="AA73" s="28">
        <v>2</v>
      </c>
      <c r="AB73" s="28" t="s">
        <v>3551</v>
      </c>
      <c r="AC73" s="28">
        <v>5</v>
      </c>
      <c r="AD73" s="28">
        <v>9</v>
      </c>
      <c r="AE73" s="28"/>
      <c r="AF73" s="28">
        <v>4</v>
      </c>
      <c r="AG73" s="28"/>
      <c r="AH73" s="32">
        <v>9.7750000000000004</v>
      </c>
      <c r="AI73" s="28"/>
      <c r="AJ73" s="28"/>
      <c r="AK73" s="28"/>
      <c r="AL73" s="3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</row>
    <row r="74" spans="1:99" s="23" customFormat="1" ht="20.45" customHeight="1" x14ac:dyDescent="0.25">
      <c r="A74" s="9">
        <v>61</v>
      </c>
      <c r="B74" s="30">
        <v>152808</v>
      </c>
      <c r="C74" s="28"/>
      <c r="D74" s="28" t="s">
        <v>40</v>
      </c>
      <c r="E74" s="28" t="s">
        <v>3576</v>
      </c>
      <c r="F74" s="28" t="s">
        <v>128</v>
      </c>
      <c r="G74" s="28" t="s">
        <v>101</v>
      </c>
      <c r="H74" s="28" t="s">
        <v>40</v>
      </c>
      <c r="I74" s="28" t="s">
        <v>3513</v>
      </c>
      <c r="J74" s="28">
        <v>75</v>
      </c>
      <c r="K74" s="28" t="s">
        <v>110</v>
      </c>
      <c r="L74" s="28" t="s">
        <v>496</v>
      </c>
      <c r="M74" s="28" t="s">
        <v>89</v>
      </c>
      <c r="N74" s="28" t="s">
        <v>48</v>
      </c>
      <c r="O74" s="28">
        <v>4</v>
      </c>
      <c r="P74" s="28"/>
      <c r="Q74" s="30">
        <v>6.56</v>
      </c>
      <c r="R74" s="38">
        <v>2.0999999999999988</v>
      </c>
      <c r="S74" s="28"/>
      <c r="T74" s="28"/>
      <c r="U74" s="28"/>
      <c r="V74" s="28"/>
      <c r="W74" s="28"/>
      <c r="X74" s="28"/>
      <c r="Y74" s="28"/>
      <c r="Z74" s="28"/>
      <c r="AA74" s="28"/>
      <c r="AB74" s="28" t="s">
        <v>681</v>
      </c>
      <c r="AC74" s="28">
        <v>2</v>
      </c>
      <c r="AD74" s="28">
        <v>12</v>
      </c>
      <c r="AE74" s="28">
        <v>5</v>
      </c>
      <c r="AF74" s="28"/>
      <c r="AG74" s="28"/>
      <c r="AH74" s="32">
        <v>9.0999999999999979</v>
      </c>
      <c r="AI74" s="28"/>
      <c r="AJ74" s="28"/>
      <c r="AK74" s="28"/>
      <c r="AL74" s="3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</row>
    <row r="75" spans="1:99" ht="20.45" customHeight="1" x14ac:dyDescent="0.25">
      <c r="A75" s="9">
        <v>62</v>
      </c>
      <c r="B75" s="30">
        <v>157394</v>
      </c>
      <c r="C75" s="28"/>
      <c r="D75" s="28" t="s">
        <v>40</v>
      </c>
      <c r="E75" s="28" t="s">
        <v>3620</v>
      </c>
      <c r="F75" s="28" t="s">
        <v>128</v>
      </c>
      <c r="G75" s="28" t="s">
        <v>101</v>
      </c>
      <c r="H75" s="28" t="s">
        <v>40</v>
      </c>
      <c r="I75" s="28" t="s">
        <v>3044</v>
      </c>
      <c r="J75" s="28">
        <v>75</v>
      </c>
      <c r="K75" s="28" t="s">
        <v>110</v>
      </c>
      <c r="L75" s="28" t="s">
        <v>496</v>
      </c>
      <c r="M75" s="28" t="s">
        <v>89</v>
      </c>
      <c r="N75" s="28" t="s">
        <v>48</v>
      </c>
      <c r="O75" s="28">
        <v>4</v>
      </c>
      <c r="P75" s="28">
        <v>240</v>
      </c>
      <c r="Q75" s="30">
        <v>6.5</v>
      </c>
      <c r="R75" s="38">
        <v>1.875</v>
      </c>
      <c r="S75" s="28"/>
      <c r="T75" s="28"/>
      <c r="U75" s="28"/>
      <c r="V75" s="28"/>
      <c r="W75" s="28"/>
      <c r="X75" s="28"/>
      <c r="Y75" s="28"/>
      <c r="Z75" s="28"/>
      <c r="AA75" s="28"/>
      <c r="AB75" s="28" t="s">
        <v>1290</v>
      </c>
      <c r="AC75" s="28">
        <v>5</v>
      </c>
      <c r="AD75" s="28">
        <v>10</v>
      </c>
      <c r="AE75" s="28">
        <v>5</v>
      </c>
      <c r="AF75" s="28"/>
      <c r="AG75" s="28"/>
      <c r="AH75" s="32">
        <v>11.875</v>
      </c>
      <c r="AI75" s="28"/>
      <c r="AJ75" s="28"/>
      <c r="AK75" s="28"/>
      <c r="AL75" s="3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</row>
    <row r="76" spans="1:99" ht="20.45" customHeight="1" x14ac:dyDescent="0.25">
      <c r="A76" s="9">
        <v>63</v>
      </c>
      <c r="B76" s="30">
        <v>159467</v>
      </c>
      <c r="C76" s="28"/>
      <c r="D76" s="28" t="s">
        <v>581</v>
      </c>
      <c r="E76" s="28" t="s">
        <v>3683</v>
      </c>
      <c r="F76" s="28" t="s">
        <v>128</v>
      </c>
      <c r="G76" s="28" t="s">
        <v>101</v>
      </c>
      <c r="H76" s="28" t="s">
        <v>40</v>
      </c>
      <c r="I76" s="28" t="s">
        <v>3730</v>
      </c>
      <c r="J76" s="28">
        <v>75</v>
      </c>
      <c r="K76" s="28" t="s">
        <v>45</v>
      </c>
      <c r="L76" s="28" t="s">
        <v>3549</v>
      </c>
      <c r="M76" s="28" t="s">
        <v>89</v>
      </c>
      <c r="N76" s="28" t="s">
        <v>48</v>
      </c>
      <c r="O76" s="28">
        <v>3</v>
      </c>
      <c r="P76" s="28">
        <v>192</v>
      </c>
      <c r="Q76" s="30">
        <v>6.77</v>
      </c>
      <c r="R76" s="38"/>
      <c r="S76" s="28" t="s">
        <v>75</v>
      </c>
      <c r="T76" s="28" t="s">
        <v>3685</v>
      </c>
      <c r="U76" s="28" t="s">
        <v>89</v>
      </c>
      <c r="V76" s="28" t="s">
        <v>48</v>
      </c>
      <c r="W76" s="28"/>
      <c r="X76" s="28"/>
      <c r="Y76" s="28"/>
      <c r="Z76" s="28">
        <v>2</v>
      </c>
      <c r="AA76" s="28">
        <v>8</v>
      </c>
      <c r="AB76" s="28"/>
      <c r="AC76" s="28"/>
      <c r="AD76" s="28"/>
      <c r="AE76" s="28"/>
      <c r="AF76" s="28"/>
      <c r="AG76" s="28"/>
      <c r="AH76" s="32">
        <v>8</v>
      </c>
      <c r="AI76" s="28"/>
      <c r="AJ76" s="28"/>
      <c r="AK76" s="28"/>
      <c r="AL76" s="3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</row>
    <row r="77" spans="1:99" s="23" customFormat="1" ht="20.45" customHeight="1" x14ac:dyDescent="0.25">
      <c r="A77" s="9">
        <v>64</v>
      </c>
      <c r="B77" s="30">
        <v>162294</v>
      </c>
      <c r="C77" s="28"/>
      <c r="D77" s="28" t="s">
        <v>40</v>
      </c>
      <c r="E77" s="28" t="s">
        <v>3769</v>
      </c>
      <c r="F77" s="28" t="s">
        <v>128</v>
      </c>
      <c r="G77" s="28" t="s">
        <v>101</v>
      </c>
      <c r="H77" s="28" t="s">
        <v>40</v>
      </c>
      <c r="I77" s="28" t="s">
        <v>475</v>
      </c>
      <c r="J77" s="28">
        <v>75</v>
      </c>
      <c r="K77" s="28" t="s">
        <v>45</v>
      </c>
      <c r="L77" s="28" t="s">
        <v>3770</v>
      </c>
      <c r="M77" s="28" t="s">
        <v>89</v>
      </c>
      <c r="N77" s="28" t="s">
        <v>48</v>
      </c>
      <c r="O77" s="28">
        <v>3</v>
      </c>
      <c r="P77" s="28">
        <v>180</v>
      </c>
      <c r="Q77" s="30">
        <v>9.07</v>
      </c>
      <c r="R77" s="38">
        <v>11.512500000000001</v>
      </c>
      <c r="S77" s="28" t="s">
        <v>158</v>
      </c>
      <c r="T77" s="28" t="s">
        <v>3685</v>
      </c>
      <c r="U77" s="28" t="s">
        <v>89</v>
      </c>
      <c r="V77" s="28" t="s">
        <v>48</v>
      </c>
      <c r="W77" s="28">
        <v>2</v>
      </c>
      <c r="X77" s="28">
        <v>120</v>
      </c>
      <c r="Y77" s="28">
        <v>9.19</v>
      </c>
      <c r="Z77" s="28">
        <v>1</v>
      </c>
      <c r="AA77" s="28">
        <v>15</v>
      </c>
      <c r="AB77" s="28" t="s">
        <v>3771</v>
      </c>
      <c r="AC77" s="28">
        <v>2</v>
      </c>
      <c r="AD77" s="28"/>
      <c r="AE77" s="28"/>
      <c r="AF77" s="28"/>
      <c r="AG77" s="28"/>
      <c r="AH77" s="32">
        <v>28.512500000000003</v>
      </c>
      <c r="AI77" s="28"/>
      <c r="AJ77" s="28"/>
      <c r="AK77" s="28"/>
      <c r="AL77" s="3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</row>
    <row r="78" spans="1:99" ht="20.45" customHeight="1" x14ac:dyDescent="0.25">
      <c r="A78" s="9">
        <v>65</v>
      </c>
      <c r="B78" s="30">
        <v>157122</v>
      </c>
      <c r="C78" s="28"/>
      <c r="D78" s="28" t="s">
        <v>40</v>
      </c>
      <c r="E78" s="28" t="s">
        <v>3875</v>
      </c>
      <c r="F78" s="28" t="s">
        <v>128</v>
      </c>
      <c r="G78" s="28" t="s">
        <v>101</v>
      </c>
      <c r="H78" s="28" t="s">
        <v>40</v>
      </c>
      <c r="I78" s="28" t="s">
        <v>3684</v>
      </c>
      <c r="J78" s="28">
        <v>75</v>
      </c>
      <c r="K78" s="28" t="s">
        <v>110</v>
      </c>
      <c r="L78" s="28" t="s">
        <v>1987</v>
      </c>
      <c r="M78" s="28" t="s">
        <v>89</v>
      </c>
      <c r="N78" s="28" t="s">
        <v>48</v>
      </c>
      <c r="O78" s="28">
        <v>4</v>
      </c>
      <c r="P78" s="28"/>
      <c r="Q78" s="30">
        <v>6.56</v>
      </c>
      <c r="R78" s="38">
        <v>2.0999999999999988</v>
      </c>
      <c r="S78" s="28"/>
      <c r="T78" s="28"/>
      <c r="U78" s="28"/>
      <c r="V78" s="28"/>
      <c r="W78" s="28"/>
      <c r="X78" s="28"/>
      <c r="Y78" s="28"/>
      <c r="Z78" s="28"/>
      <c r="AA78" s="28"/>
      <c r="AB78" s="28" t="s">
        <v>377</v>
      </c>
      <c r="AC78" s="28">
        <v>5</v>
      </c>
      <c r="AD78" s="28">
        <v>3</v>
      </c>
      <c r="AE78" s="28">
        <v>2</v>
      </c>
      <c r="AF78" s="28"/>
      <c r="AG78" s="28"/>
      <c r="AH78" s="32">
        <v>9.0999999999999979</v>
      </c>
      <c r="AI78" s="28"/>
      <c r="AJ78" s="28"/>
      <c r="AK78" s="28"/>
      <c r="AL78" s="3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</row>
    <row r="79" spans="1:99" ht="20.45" customHeight="1" x14ac:dyDescent="0.25">
      <c r="A79" s="9">
        <v>66</v>
      </c>
      <c r="B79" s="30">
        <v>157118</v>
      </c>
      <c r="C79" s="28"/>
      <c r="D79" s="28" t="s">
        <v>40</v>
      </c>
      <c r="E79" s="28" t="s">
        <v>3881</v>
      </c>
      <c r="F79" s="28" t="s">
        <v>128</v>
      </c>
      <c r="G79" s="28" t="s">
        <v>101</v>
      </c>
      <c r="H79" s="28" t="s">
        <v>40</v>
      </c>
      <c r="I79" s="28" t="s">
        <v>3684</v>
      </c>
      <c r="J79" s="28">
        <v>75</v>
      </c>
      <c r="K79" s="28" t="s">
        <v>45</v>
      </c>
      <c r="L79" s="28" t="s">
        <v>496</v>
      </c>
      <c r="M79" s="28" t="s">
        <v>89</v>
      </c>
      <c r="N79" s="28" t="s">
        <v>48</v>
      </c>
      <c r="O79" s="28">
        <v>3</v>
      </c>
      <c r="P79" s="28">
        <v>216</v>
      </c>
      <c r="Q79" s="30">
        <v>7.26</v>
      </c>
      <c r="R79" s="38">
        <v>4.7249999999999996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32">
        <v>4.7249999999999996</v>
      </c>
      <c r="AI79" s="28"/>
      <c r="AJ79" s="28"/>
      <c r="AK79" s="28"/>
      <c r="AL79" s="3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</row>
    <row r="80" spans="1:99" ht="20.45" customHeight="1" x14ac:dyDescent="0.25">
      <c r="A80" s="9">
        <v>67</v>
      </c>
      <c r="B80" s="30">
        <v>161451</v>
      </c>
      <c r="C80" s="28"/>
      <c r="D80" s="28" t="s">
        <v>40</v>
      </c>
      <c r="E80" s="28" t="s">
        <v>3966</v>
      </c>
      <c r="F80" s="28" t="s">
        <v>128</v>
      </c>
      <c r="G80" s="28" t="s">
        <v>101</v>
      </c>
      <c r="H80" s="28" t="s">
        <v>40</v>
      </c>
      <c r="I80" s="28" t="s">
        <v>3967</v>
      </c>
      <c r="J80" s="28">
        <v>75</v>
      </c>
      <c r="K80" s="28" t="s">
        <v>45</v>
      </c>
      <c r="L80" s="28" t="s">
        <v>3968</v>
      </c>
      <c r="M80" s="28" t="s">
        <v>89</v>
      </c>
      <c r="N80" s="28" t="s">
        <v>48</v>
      </c>
      <c r="O80" s="28">
        <v>3</v>
      </c>
      <c r="P80" s="28">
        <v>180</v>
      </c>
      <c r="Q80" s="30">
        <v>7.64</v>
      </c>
      <c r="R80" s="38">
        <v>6.1499999999999986</v>
      </c>
      <c r="S80" s="28" t="s">
        <v>75</v>
      </c>
      <c r="T80" s="28" t="s">
        <v>3969</v>
      </c>
      <c r="U80" s="28" t="s">
        <v>89</v>
      </c>
      <c r="V80" s="28" t="s">
        <v>48</v>
      </c>
      <c r="W80" s="28"/>
      <c r="X80" s="28"/>
      <c r="Y80" s="28"/>
      <c r="Z80" s="28">
        <v>2</v>
      </c>
      <c r="AA80" s="28">
        <v>8</v>
      </c>
      <c r="AB80" s="28"/>
      <c r="AC80" s="28"/>
      <c r="AD80" s="28"/>
      <c r="AE80" s="28"/>
      <c r="AF80" s="28"/>
      <c r="AG80" s="28"/>
      <c r="AH80" s="32">
        <v>14.149999999999999</v>
      </c>
      <c r="AI80" s="28"/>
      <c r="AJ80" s="28"/>
      <c r="AK80" s="28"/>
      <c r="AL80" s="3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</row>
    <row r="81" spans="1:99" ht="20.45" customHeight="1" x14ac:dyDescent="0.25">
      <c r="A81" s="9">
        <v>68</v>
      </c>
      <c r="B81" s="30">
        <v>157579</v>
      </c>
      <c r="C81" s="28"/>
      <c r="D81" s="28" t="s">
        <v>40</v>
      </c>
      <c r="E81" s="28" t="s">
        <v>3981</v>
      </c>
      <c r="F81" s="28" t="s">
        <v>128</v>
      </c>
      <c r="G81" s="28" t="s">
        <v>101</v>
      </c>
      <c r="H81" s="28" t="s">
        <v>40</v>
      </c>
      <c r="I81" s="28" t="s">
        <v>3044</v>
      </c>
      <c r="J81" s="28">
        <v>75</v>
      </c>
      <c r="K81" s="28" t="s">
        <v>45</v>
      </c>
      <c r="L81" s="28" t="s">
        <v>3770</v>
      </c>
      <c r="M81" s="28" t="s">
        <v>89</v>
      </c>
      <c r="N81" s="28" t="s">
        <v>48</v>
      </c>
      <c r="O81" s="28">
        <v>3</v>
      </c>
      <c r="P81" s="28">
        <v>180</v>
      </c>
      <c r="Q81" s="30">
        <v>7.65</v>
      </c>
      <c r="R81" s="38">
        <v>6.1875000000000018</v>
      </c>
      <c r="S81" s="28" t="s">
        <v>158</v>
      </c>
      <c r="T81" s="28" t="s">
        <v>3982</v>
      </c>
      <c r="U81" s="28" t="s">
        <v>89</v>
      </c>
      <c r="V81" s="28" t="s">
        <v>48</v>
      </c>
      <c r="W81" s="28">
        <v>2</v>
      </c>
      <c r="X81" s="28">
        <v>120</v>
      </c>
      <c r="Y81" s="28">
        <v>9</v>
      </c>
      <c r="Z81" s="28">
        <v>1</v>
      </c>
      <c r="AA81" s="28">
        <v>15</v>
      </c>
      <c r="AB81" s="28" t="s">
        <v>169</v>
      </c>
      <c r="AC81" s="28">
        <v>1</v>
      </c>
      <c r="AD81" s="28">
        <v>7</v>
      </c>
      <c r="AE81" s="28">
        <v>4</v>
      </c>
      <c r="AF81" s="28"/>
      <c r="AG81" s="28"/>
      <c r="AH81" s="32">
        <v>26.1875</v>
      </c>
      <c r="AI81" s="28"/>
      <c r="AJ81" s="28"/>
      <c r="AK81" s="28"/>
      <c r="AL81" s="3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</row>
    <row r="82" spans="1:99" ht="20.45" customHeight="1" x14ac:dyDescent="0.25">
      <c r="A82" s="9">
        <v>69</v>
      </c>
      <c r="B82" s="30">
        <v>158070</v>
      </c>
      <c r="C82" s="28"/>
      <c r="D82" s="28" t="s">
        <v>3207</v>
      </c>
      <c r="E82" s="28" t="s">
        <v>4023</v>
      </c>
      <c r="F82" s="28" t="s">
        <v>128</v>
      </c>
      <c r="G82" s="28" t="s">
        <v>101</v>
      </c>
      <c r="H82" s="28" t="s">
        <v>40</v>
      </c>
      <c r="I82" s="28" t="s">
        <v>475</v>
      </c>
      <c r="J82" s="28">
        <v>75</v>
      </c>
      <c r="K82" s="28" t="s">
        <v>45</v>
      </c>
      <c r="L82" s="28" t="s">
        <v>3968</v>
      </c>
      <c r="M82" s="28" t="s">
        <v>89</v>
      </c>
      <c r="N82" s="28" t="s">
        <v>48</v>
      </c>
      <c r="O82" s="28">
        <v>3</v>
      </c>
      <c r="P82" s="28">
        <v>180</v>
      </c>
      <c r="Q82" s="30">
        <v>6.79</v>
      </c>
      <c r="R82" s="38">
        <v>2.9625000000000004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32">
        <v>2.9625000000000004</v>
      </c>
      <c r="AI82" s="28"/>
      <c r="AJ82" s="28"/>
      <c r="AK82" s="28"/>
      <c r="AL82" s="3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</row>
    <row r="83" spans="1:99" s="23" customFormat="1" ht="20.45" customHeight="1" x14ac:dyDescent="0.25">
      <c r="A83" s="9">
        <v>70</v>
      </c>
      <c r="B83" s="30">
        <v>163096</v>
      </c>
      <c r="C83" s="28"/>
      <c r="D83" s="28" t="s">
        <v>40</v>
      </c>
      <c r="E83" s="28" t="s">
        <v>1537</v>
      </c>
      <c r="F83" s="28" t="s">
        <v>128</v>
      </c>
      <c r="G83" s="28" t="s">
        <v>101</v>
      </c>
      <c r="H83" s="28" t="s">
        <v>40</v>
      </c>
      <c r="I83" s="28" t="s">
        <v>475</v>
      </c>
      <c r="J83" s="28">
        <v>75</v>
      </c>
      <c r="K83" s="28" t="s">
        <v>45</v>
      </c>
      <c r="L83" s="28" t="s">
        <v>2185</v>
      </c>
      <c r="M83" s="28" t="s">
        <v>89</v>
      </c>
      <c r="N83" s="28" t="s">
        <v>48</v>
      </c>
      <c r="O83" s="28">
        <v>4</v>
      </c>
      <c r="P83" s="28">
        <v>243</v>
      </c>
      <c r="Q83" s="30">
        <v>8.58</v>
      </c>
      <c r="R83" s="38">
        <v>9.6750000000000007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32">
        <v>9.6750000000000007</v>
      </c>
      <c r="AI83" s="28"/>
      <c r="AJ83" s="28"/>
      <c r="AK83" s="28"/>
      <c r="AL83" s="3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</row>
    <row r="84" spans="1:99" ht="20.45" customHeight="1" x14ac:dyDescent="0.25">
      <c r="A84" s="9">
        <v>71</v>
      </c>
      <c r="B84" s="30">
        <v>152423</v>
      </c>
      <c r="C84" s="28"/>
      <c r="D84" s="28" t="s">
        <v>40</v>
      </c>
      <c r="E84" s="28" t="s">
        <v>4122</v>
      </c>
      <c r="F84" s="28" t="s">
        <v>95</v>
      </c>
      <c r="G84" s="28" t="s">
        <v>4125</v>
      </c>
      <c r="H84" s="28" t="s">
        <v>40</v>
      </c>
      <c r="I84" s="28" t="s">
        <v>4123</v>
      </c>
      <c r="J84" s="28">
        <v>75</v>
      </c>
      <c r="K84" s="28" t="s">
        <v>45</v>
      </c>
      <c r="L84" s="28" t="s">
        <v>98</v>
      </c>
      <c r="M84" s="28" t="s">
        <v>89</v>
      </c>
      <c r="N84" s="28" t="s">
        <v>48</v>
      </c>
      <c r="O84" s="28">
        <v>4</v>
      </c>
      <c r="P84" s="28">
        <v>243</v>
      </c>
      <c r="Q84" s="30">
        <v>6.94</v>
      </c>
      <c r="R84" s="31">
        <v>3.5250000000000012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41"/>
      <c r="AH84" s="54">
        <v>3.5250000000000012</v>
      </c>
      <c r="AI84" s="28"/>
      <c r="AJ84" s="28"/>
      <c r="AK84" s="28"/>
      <c r="AL84" s="28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</row>
    <row r="85" spans="1:99" ht="20.45" customHeight="1" x14ac:dyDescent="0.25">
      <c r="A85" s="9">
        <v>72</v>
      </c>
      <c r="B85" s="30">
        <v>152364</v>
      </c>
      <c r="C85" s="28"/>
      <c r="D85" s="28" t="s">
        <v>40</v>
      </c>
      <c r="E85" s="28" t="s">
        <v>4135</v>
      </c>
      <c r="F85" s="28" t="s">
        <v>95</v>
      </c>
      <c r="G85" s="28" t="s">
        <v>101</v>
      </c>
      <c r="H85" s="28" t="s">
        <v>40</v>
      </c>
      <c r="I85" s="28" t="s">
        <v>4123</v>
      </c>
      <c r="J85" s="28">
        <v>75</v>
      </c>
      <c r="K85" s="28" t="s">
        <v>45</v>
      </c>
      <c r="L85" s="28" t="s">
        <v>98</v>
      </c>
      <c r="M85" s="28" t="s">
        <v>89</v>
      </c>
      <c r="N85" s="28" t="s">
        <v>48</v>
      </c>
      <c r="O85" s="28">
        <v>3</v>
      </c>
      <c r="P85" s="28">
        <v>210</v>
      </c>
      <c r="Q85" s="30">
        <v>7.24</v>
      </c>
      <c r="R85" s="31">
        <v>4.6500000000000004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41"/>
      <c r="AH85" s="54">
        <v>4.6500000000000004</v>
      </c>
      <c r="AI85" s="28"/>
      <c r="AJ85" s="28"/>
      <c r="AK85" s="28"/>
      <c r="AL85" s="28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</row>
    <row r="86" spans="1:99" ht="20.45" customHeight="1" x14ac:dyDescent="0.25">
      <c r="A86" s="9">
        <v>73</v>
      </c>
      <c r="B86" s="30">
        <v>154983</v>
      </c>
      <c r="C86" s="28"/>
      <c r="D86" s="28" t="s">
        <v>40</v>
      </c>
      <c r="E86" s="28" t="s">
        <v>4192</v>
      </c>
      <c r="F86" s="28" t="s">
        <v>95</v>
      </c>
      <c r="G86" s="28" t="s">
        <v>101</v>
      </c>
      <c r="H86" s="28" t="s">
        <v>40</v>
      </c>
      <c r="I86" s="28" t="s">
        <v>4123</v>
      </c>
      <c r="J86" s="28">
        <v>75</v>
      </c>
      <c r="K86" s="28" t="s">
        <v>45</v>
      </c>
      <c r="L86" s="28" t="s">
        <v>4193</v>
      </c>
      <c r="M86" s="28" t="s">
        <v>89</v>
      </c>
      <c r="N86" s="28" t="s">
        <v>48</v>
      </c>
      <c r="O86" s="28">
        <v>3</v>
      </c>
      <c r="P86" s="28">
        <v>181</v>
      </c>
      <c r="Q86" s="30">
        <v>6.75</v>
      </c>
      <c r="R86" s="31">
        <v>2.8125</v>
      </c>
      <c r="S86" s="28" t="s">
        <v>158</v>
      </c>
      <c r="T86" s="28" t="s">
        <v>4194</v>
      </c>
      <c r="U86" s="28" t="s">
        <v>89</v>
      </c>
      <c r="V86" s="28" t="s">
        <v>48</v>
      </c>
      <c r="W86" s="28"/>
      <c r="X86" s="28">
        <v>120</v>
      </c>
      <c r="Y86" s="28">
        <v>7.69</v>
      </c>
      <c r="Z86" s="28">
        <v>1</v>
      </c>
      <c r="AA86" s="28">
        <v>15</v>
      </c>
      <c r="AB86" s="28"/>
      <c r="AC86" s="28"/>
      <c r="AD86" s="28"/>
      <c r="AE86" s="28"/>
      <c r="AF86" s="28"/>
      <c r="AG86" s="41"/>
      <c r="AH86" s="54">
        <v>17.8125</v>
      </c>
      <c r="AI86" s="28"/>
      <c r="AJ86" s="28"/>
      <c r="AK86" s="28"/>
      <c r="AL86" s="28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</row>
    <row r="87" spans="1:99" ht="20.45" customHeight="1" x14ac:dyDescent="0.25">
      <c r="A87" s="9">
        <v>74</v>
      </c>
      <c r="B87" s="30">
        <v>155059</v>
      </c>
      <c r="C87" s="28"/>
      <c r="D87" s="28" t="s">
        <v>40</v>
      </c>
      <c r="E87" s="28" t="s">
        <v>4202</v>
      </c>
      <c r="F87" s="28" t="s">
        <v>95</v>
      </c>
      <c r="G87" s="28" t="s">
        <v>101</v>
      </c>
      <c r="H87" s="28" t="s">
        <v>40</v>
      </c>
      <c r="I87" s="28" t="s">
        <v>4123</v>
      </c>
      <c r="J87" s="28">
        <v>75</v>
      </c>
      <c r="K87" s="28" t="s">
        <v>45</v>
      </c>
      <c r="L87" s="28" t="s">
        <v>4203</v>
      </c>
      <c r="M87" s="28" t="s">
        <v>89</v>
      </c>
      <c r="N87" s="28" t="s">
        <v>48</v>
      </c>
      <c r="O87" s="28">
        <v>3</v>
      </c>
      <c r="P87" s="28">
        <v>180</v>
      </c>
      <c r="Q87" s="30">
        <v>7.93</v>
      </c>
      <c r="R87" s="31">
        <v>7.2374999999999989</v>
      </c>
      <c r="S87" s="28" t="s">
        <v>158</v>
      </c>
      <c r="T87" s="28" t="s">
        <v>4138</v>
      </c>
      <c r="U87" s="28" t="s">
        <v>89</v>
      </c>
      <c r="V87" s="28" t="s">
        <v>48</v>
      </c>
      <c r="W87" s="28"/>
      <c r="X87" s="28">
        <v>120</v>
      </c>
      <c r="Y87" s="28">
        <v>9.19</v>
      </c>
      <c r="Z87" s="28">
        <v>1</v>
      </c>
      <c r="AA87" s="28">
        <v>15</v>
      </c>
      <c r="AB87" s="28"/>
      <c r="AC87" s="28"/>
      <c r="AD87" s="28"/>
      <c r="AE87" s="28"/>
      <c r="AF87" s="28"/>
      <c r="AG87" s="41"/>
      <c r="AH87" s="54">
        <v>22.237499999999997</v>
      </c>
      <c r="AI87" s="28"/>
      <c r="AJ87" s="28"/>
      <c r="AK87" s="28"/>
      <c r="AL87" s="28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</row>
    <row r="88" spans="1:99" ht="20.45" customHeight="1" x14ac:dyDescent="0.25">
      <c r="A88" s="9">
        <v>75</v>
      </c>
      <c r="B88" s="30">
        <v>152291</v>
      </c>
      <c r="C88" s="28"/>
      <c r="D88" s="28" t="s">
        <v>40</v>
      </c>
      <c r="E88" s="28" t="s">
        <v>1177</v>
      </c>
      <c r="F88" s="28" t="s">
        <v>95</v>
      </c>
      <c r="G88" s="28" t="s">
        <v>101</v>
      </c>
      <c r="H88" s="28" t="s">
        <v>40</v>
      </c>
      <c r="I88" s="28" t="s">
        <v>4123</v>
      </c>
      <c r="J88" s="28">
        <v>75</v>
      </c>
      <c r="K88" s="28" t="s">
        <v>110</v>
      </c>
      <c r="L88" s="28" t="s">
        <v>880</v>
      </c>
      <c r="M88" s="28" t="s">
        <v>89</v>
      </c>
      <c r="N88" s="28" t="s">
        <v>48</v>
      </c>
      <c r="O88" s="28">
        <v>4</v>
      </c>
      <c r="P88" s="28">
        <v>240</v>
      </c>
      <c r="Q88" s="30">
        <v>6.76</v>
      </c>
      <c r="R88" s="31">
        <v>2.8499999999999992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41"/>
      <c r="AH88" s="54">
        <v>2.8499999999999992</v>
      </c>
      <c r="AI88" s="28"/>
      <c r="AJ88" s="28"/>
      <c r="AK88" s="28"/>
      <c r="AL88" s="28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</row>
    <row r="89" spans="1:99" ht="20.45" customHeight="1" x14ac:dyDescent="0.25">
      <c r="A89" s="9">
        <v>76</v>
      </c>
      <c r="B89" s="30">
        <v>158206</v>
      </c>
      <c r="C89" s="28"/>
      <c r="D89" s="28" t="s">
        <v>40</v>
      </c>
      <c r="E89" s="28" t="s">
        <v>3930</v>
      </c>
      <c r="F89" s="28" t="s">
        <v>95</v>
      </c>
      <c r="G89" s="28" t="s">
        <v>101</v>
      </c>
      <c r="H89" s="28" t="s">
        <v>40</v>
      </c>
      <c r="I89" s="28" t="s">
        <v>4264</v>
      </c>
      <c r="J89" s="28">
        <v>75</v>
      </c>
      <c r="K89" s="28" t="s">
        <v>45</v>
      </c>
      <c r="L89" s="28" t="s">
        <v>98</v>
      </c>
      <c r="M89" s="28" t="s">
        <v>89</v>
      </c>
      <c r="N89" s="28" t="s">
        <v>48</v>
      </c>
      <c r="O89" s="28">
        <v>4</v>
      </c>
      <c r="P89" s="28">
        <v>240</v>
      </c>
      <c r="Q89" s="30">
        <v>8.4600000000000009</v>
      </c>
      <c r="R89" s="31">
        <v>9.2250000000000032</v>
      </c>
      <c r="S89" s="28" t="s">
        <v>75</v>
      </c>
      <c r="T89" s="28" t="s">
        <v>3931</v>
      </c>
      <c r="U89" s="28" t="s">
        <v>89</v>
      </c>
      <c r="V89" s="28" t="s">
        <v>48</v>
      </c>
      <c r="W89" s="28"/>
      <c r="X89" s="28"/>
      <c r="Y89" s="28"/>
      <c r="Z89" s="28">
        <v>2</v>
      </c>
      <c r="AA89" s="28">
        <v>8</v>
      </c>
      <c r="AB89" s="28"/>
      <c r="AC89" s="28"/>
      <c r="AD89" s="28"/>
      <c r="AE89" s="28"/>
      <c r="AF89" s="28"/>
      <c r="AG89" s="41"/>
      <c r="AH89" s="42">
        <v>17.225000000000001</v>
      </c>
      <c r="AI89" s="28"/>
      <c r="AJ89" s="28"/>
      <c r="AK89" s="28"/>
      <c r="AL89" s="28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</row>
    <row r="90" spans="1:99" ht="20.45" customHeight="1" x14ac:dyDescent="0.25">
      <c r="A90" s="9">
        <v>77</v>
      </c>
      <c r="B90" s="30">
        <v>157410</v>
      </c>
      <c r="C90" s="28"/>
      <c r="D90" s="28" t="s">
        <v>40</v>
      </c>
      <c r="E90" s="28" t="s">
        <v>4269</v>
      </c>
      <c r="F90" s="28" t="s">
        <v>95</v>
      </c>
      <c r="G90" s="28" t="s">
        <v>101</v>
      </c>
      <c r="H90" s="28" t="s">
        <v>40</v>
      </c>
      <c r="I90" s="28" t="s">
        <v>4264</v>
      </c>
      <c r="J90" s="28">
        <v>75</v>
      </c>
      <c r="K90" s="28" t="s">
        <v>110</v>
      </c>
      <c r="L90" s="28" t="s">
        <v>880</v>
      </c>
      <c r="M90" s="28" t="s">
        <v>89</v>
      </c>
      <c r="N90" s="28" t="s">
        <v>48</v>
      </c>
      <c r="O90" s="28"/>
      <c r="P90" s="28"/>
      <c r="Q90" s="30">
        <v>6.27</v>
      </c>
      <c r="R90" s="31">
        <v>1.0124999999999984</v>
      </c>
      <c r="S90" s="28"/>
      <c r="T90" s="28"/>
      <c r="U90" s="28"/>
      <c r="V90" s="28"/>
      <c r="W90" s="28"/>
      <c r="X90" s="28"/>
      <c r="Y90" s="28"/>
      <c r="Z90" s="28"/>
      <c r="AA90" s="28"/>
      <c r="AB90" s="28" t="s">
        <v>1565</v>
      </c>
      <c r="AC90" s="28">
        <v>5</v>
      </c>
      <c r="AD90" s="28"/>
      <c r="AE90" s="28"/>
      <c r="AF90" s="28"/>
      <c r="AG90" s="41"/>
      <c r="AH90" s="42">
        <v>6.0124999999999984</v>
      </c>
      <c r="AI90" s="28"/>
      <c r="AJ90" s="28"/>
      <c r="AK90" s="28"/>
      <c r="AL90" s="28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</row>
    <row r="91" spans="1:99" s="23" customFormat="1" ht="20.45" customHeight="1" x14ac:dyDescent="0.25">
      <c r="A91" s="9">
        <v>78</v>
      </c>
      <c r="B91" s="30">
        <v>159134</v>
      </c>
      <c r="C91" s="28"/>
      <c r="D91" s="28" t="s">
        <v>40</v>
      </c>
      <c r="E91" s="28" t="s">
        <v>495</v>
      </c>
      <c r="F91" s="28" t="s">
        <v>95</v>
      </c>
      <c r="G91" s="28" t="s">
        <v>101</v>
      </c>
      <c r="H91" s="28" t="s">
        <v>40</v>
      </c>
      <c r="I91" s="28" t="s">
        <v>4123</v>
      </c>
      <c r="J91" s="28">
        <v>75</v>
      </c>
      <c r="K91" s="28" t="s">
        <v>852</v>
      </c>
      <c r="L91" s="28" t="s">
        <v>880</v>
      </c>
      <c r="M91" s="28" t="s">
        <v>89</v>
      </c>
      <c r="N91" s="28" t="s">
        <v>48</v>
      </c>
      <c r="O91" s="28"/>
      <c r="P91" s="28"/>
      <c r="Q91" s="30">
        <v>7</v>
      </c>
      <c r="R91" s="31">
        <v>3.75</v>
      </c>
      <c r="S91" s="28" t="s">
        <v>68</v>
      </c>
      <c r="T91" s="28" t="s">
        <v>4271</v>
      </c>
      <c r="U91" s="28" t="s">
        <v>4272</v>
      </c>
      <c r="V91" s="28" t="s">
        <v>4273</v>
      </c>
      <c r="W91" s="28"/>
      <c r="X91" s="28"/>
      <c r="Y91" s="28"/>
      <c r="Z91" s="28">
        <v>4</v>
      </c>
      <c r="AA91" s="28">
        <v>2</v>
      </c>
      <c r="AB91" s="28"/>
      <c r="AC91" s="28"/>
      <c r="AD91" s="28"/>
      <c r="AE91" s="28"/>
      <c r="AF91" s="28"/>
      <c r="AG91" s="41"/>
      <c r="AH91" s="42">
        <v>5.75</v>
      </c>
      <c r="AI91" s="28"/>
      <c r="AJ91" s="28"/>
      <c r="AK91" s="28"/>
      <c r="AL91" s="28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</row>
    <row r="92" spans="1:99" s="23" customFormat="1" ht="20.45" customHeight="1" x14ac:dyDescent="0.25">
      <c r="A92" s="9">
        <v>79</v>
      </c>
      <c r="B92" s="30">
        <v>161934</v>
      </c>
      <c r="C92" s="28"/>
      <c r="D92" s="28" t="s">
        <v>1276</v>
      </c>
      <c r="E92" s="28" t="s">
        <v>1494</v>
      </c>
      <c r="F92" s="28" t="s">
        <v>95</v>
      </c>
      <c r="G92" s="28" t="s">
        <v>101</v>
      </c>
      <c r="H92" s="28" t="s">
        <v>40</v>
      </c>
      <c r="I92" s="28" t="s">
        <v>4264</v>
      </c>
      <c r="J92" s="28">
        <v>75</v>
      </c>
      <c r="K92" s="28" t="s">
        <v>45</v>
      </c>
      <c r="L92" s="28" t="s">
        <v>4203</v>
      </c>
      <c r="M92" s="28" t="s">
        <v>89</v>
      </c>
      <c r="N92" s="28" t="s">
        <v>48</v>
      </c>
      <c r="O92" s="28">
        <v>3</v>
      </c>
      <c r="P92" s="28">
        <v>183</v>
      </c>
      <c r="Q92" s="30">
        <v>8.0399999999999991</v>
      </c>
      <c r="R92" s="31">
        <v>7.6499999999999968</v>
      </c>
      <c r="S92" s="28" t="s">
        <v>75</v>
      </c>
      <c r="T92" s="28" t="s">
        <v>4304</v>
      </c>
      <c r="U92" s="28" t="s">
        <v>89</v>
      </c>
      <c r="V92" s="28" t="s">
        <v>48</v>
      </c>
      <c r="W92" s="28"/>
      <c r="X92" s="28"/>
      <c r="Y92" s="28"/>
      <c r="Z92" s="28">
        <v>2</v>
      </c>
      <c r="AA92" s="28">
        <v>8</v>
      </c>
      <c r="AB92" s="28"/>
      <c r="AC92" s="28"/>
      <c r="AD92" s="28"/>
      <c r="AE92" s="28"/>
      <c r="AF92" s="28"/>
      <c r="AG92" s="41"/>
      <c r="AH92" s="42">
        <v>15.649999999999997</v>
      </c>
      <c r="AI92" s="28"/>
      <c r="AJ92" s="28"/>
      <c r="AK92" s="28"/>
      <c r="AL92" s="28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</row>
    <row r="93" spans="1:99" s="23" customFormat="1" ht="20.45" customHeight="1" x14ac:dyDescent="0.25">
      <c r="A93" s="9">
        <v>80</v>
      </c>
      <c r="B93" s="30">
        <v>161768</v>
      </c>
      <c r="C93" s="28"/>
      <c r="D93" s="28" t="s">
        <v>40</v>
      </c>
      <c r="E93" s="28" t="s">
        <v>4359</v>
      </c>
      <c r="F93" s="28" t="s">
        <v>95</v>
      </c>
      <c r="G93" s="28" t="s">
        <v>101</v>
      </c>
      <c r="H93" s="28" t="s">
        <v>40</v>
      </c>
      <c r="I93" s="28" t="s">
        <v>4123</v>
      </c>
      <c r="J93" s="28">
        <v>75</v>
      </c>
      <c r="K93" s="28" t="s">
        <v>45</v>
      </c>
      <c r="L93" s="28" t="s">
        <v>4360</v>
      </c>
      <c r="M93" s="28" t="s">
        <v>89</v>
      </c>
      <c r="N93" s="28" t="s">
        <v>48</v>
      </c>
      <c r="O93" s="28">
        <v>4</v>
      </c>
      <c r="P93" s="28">
        <v>240</v>
      </c>
      <c r="Q93" s="30">
        <v>7.68</v>
      </c>
      <c r="R93" s="31">
        <v>6.2999999999999989</v>
      </c>
      <c r="S93" s="28" t="s">
        <v>75</v>
      </c>
      <c r="T93" s="28" t="s">
        <v>4361</v>
      </c>
      <c r="U93" s="28" t="s">
        <v>89</v>
      </c>
      <c r="V93" s="28" t="s">
        <v>48</v>
      </c>
      <c r="W93" s="28"/>
      <c r="X93" s="28"/>
      <c r="Y93" s="28"/>
      <c r="Z93" s="28">
        <v>2</v>
      </c>
      <c r="AA93" s="28">
        <v>8</v>
      </c>
      <c r="AB93" s="28"/>
      <c r="AC93" s="28"/>
      <c r="AD93" s="28"/>
      <c r="AE93" s="28"/>
      <c r="AF93" s="28"/>
      <c r="AG93" s="41"/>
      <c r="AH93" s="42">
        <v>14.299999999999999</v>
      </c>
      <c r="AI93" s="28"/>
      <c r="AJ93" s="28"/>
      <c r="AK93" s="28"/>
      <c r="AL93" s="28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</row>
    <row r="94" spans="1:99" s="23" customFormat="1" ht="20.45" customHeight="1" x14ac:dyDescent="0.25">
      <c r="A94" s="9">
        <v>81</v>
      </c>
      <c r="B94" s="30">
        <v>161708</v>
      </c>
      <c r="C94" s="28"/>
      <c r="D94" s="28" t="s">
        <v>213</v>
      </c>
      <c r="E94" s="28" t="s">
        <v>4364</v>
      </c>
      <c r="F94" s="28" t="s">
        <v>95</v>
      </c>
      <c r="G94" s="28" t="s">
        <v>101</v>
      </c>
      <c r="H94" s="28" t="s">
        <v>40</v>
      </c>
      <c r="I94" s="28" t="s">
        <v>4123</v>
      </c>
      <c r="J94" s="28">
        <v>75</v>
      </c>
      <c r="K94" s="28" t="s">
        <v>45</v>
      </c>
      <c r="L94" s="28" t="s">
        <v>4240</v>
      </c>
      <c r="M94" s="28" t="s">
        <v>151</v>
      </c>
      <c r="N94" s="28" t="s">
        <v>48</v>
      </c>
      <c r="O94" s="28">
        <v>4</v>
      </c>
      <c r="P94" s="28">
        <v>240</v>
      </c>
      <c r="Q94" s="30">
        <v>6.95</v>
      </c>
      <c r="R94" s="31">
        <v>3.5625000000000009</v>
      </c>
      <c r="S94" s="28"/>
      <c r="T94" s="28"/>
      <c r="U94" s="28"/>
      <c r="V94" s="28"/>
      <c r="W94" s="28"/>
      <c r="X94" s="28"/>
      <c r="Y94" s="28"/>
      <c r="Z94" s="28"/>
      <c r="AA94" s="28"/>
      <c r="AB94" s="28" t="s">
        <v>4365</v>
      </c>
      <c r="AC94" s="28">
        <v>2</v>
      </c>
      <c r="AD94" s="28">
        <v>2</v>
      </c>
      <c r="AE94" s="28">
        <v>2</v>
      </c>
      <c r="AF94" s="28"/>
      <c r="AG94" s="41"/>
      <c r="AH94" s="42">
        <v>7.5625000000000009</v>
      </c>
      <c r="AI94" s="28"/>
      <c r="AJ94" s="28"/>
      <c r="AK94" s="28"/>
      <c r="AL94" s="28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</row>
    <row r="95" spans="1:99" s="23" customFormat="1" ht="20.45" customHeight="1" x14ac:dyDescent="0.25">
      <c r="A95" s="9">
        <v>82</v>
      </c>
      <c r="B95" s="35">
        <v>158674</v>
      </c>
      <c r="C95" s="36"/>
      <c r="D95" s="36" t="s">
        <v>40</v>
      </c>
      <c r="E95" s="36" t="s">
        <v>4435</v>
      </c>
      <c r="F95" s="36" t="s">
        <v>95</v>
      </c>
      <c r="G95" s="36" t="s">
        <v>101</v>
      </c>
      <c r="H95" s="36" t="s">
        <v>40</v>
      </c>
      <c r="I95" s="36" t="s">
        <v>4123</v>
      </c>
      <c r="J95" s="36">
        <v>75</v>
      </c>
      <c r="K95" s="36" t="s">
        <v>4436</v>
      </c>
      <c r="L95" s="36" t="s">
        <v>4437</v>
      </c>
      <c r="M95" s="36" t="s">
        <v>89</v>
      </c>
      <c r="N95" s="36" t="s">
        <v>48</v>
      </c>
      <c r="O95" s="36"/>
      <c r="P95" s="36"/>
      <c r="Q95" s="35">
        <v>8.39</v>
      </c>
      <c r="R95" s="37">
        <v>8.9625000000000021</v>
      </c>
      <c r="S95" s="36" t="s">
        <v>158</v>
      </c>
      <c r="T95" s="36" t="s">
        <v>4138</v>
      </c>
      <c r="U95" s="36" t="s">
        <v>89</v>
      </c>
      <c r="V95" s="36" t="s">
        <v>48</v>
      </c>
      <c r="W95" s="36"/>
      <c r="X95" s="36"/>
      <c r="Y95" s="36"/>
      <c r="Z95" s="36">
        <v>1</v>
      </c>
      <c r="AA95" s="36">
        <v>15</v>
      </c>
      <c r="AB95" s="36" t="s">
        <v>530</v>
      </c>
      <c r="AC95" s="36">
        <v>1</v>
      </c>
      <c r="AD95" s="36"/>
      <c r="AE95" s="36"/>
      <c r="AF95" s="36"/>
      <c r="AG95" s="41"/>
      <c r="AH95" s="42">
        <v>24.962500000000002</v>
      </c>
      <c r="AI95" s="28"/>
      <c r="AJ95" s="28"/>
      <c r="AK95" s="28"/>
      <c r="AL95" s="28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</row>
    <row r="96" spans="1:99" ht="20.45" customHeight="1" x14ac:dyDescent="0.25">
      <c r="A96" s="9">
        <v>83</v>
      </c>
      <c r="B96" s="30">
        <v>155945</v>
      </c>
      <c r="C96" s="28"/>
      <c r="D96" s="28" t="s">
        <v>40</v>
      </c>
      <c r="E96" s="28" t="s">
        <v>4443</v>
      </c>
      <c r="F96" s="28" t="s">
        <v>95</v>
      </c>
      <c r="G96" s="28" t="s">
        <v>101</v>
      </c>
      <c r="H96" s="28" t="s">
        <v>40</v>
      </c>
      <c r="I96" s="28" t="s">
        <v>4123</v>
      </c>
      <c r="J96" s="28">
        <v>75</v>
      </c>
      <c r="K96" s="28" t="s">
        <v>45</v>
      </c>
      <c r="L96" s="28" t="s">
        <v>4444</v>
      </c>
      <c r="M96" s="28" t="s">
        <v>151</v>
      </c>
      <c r="N96" s="28" t="s">
        <v>48</v>
      </c>
      <c r="O96" s="28">
        <v>4</v>
      </c>
      <c r="P96" s="28">
        <v>240</v>
      </c>
      <c r="Q96" s="30">
        <v>7.88</v>
      </c>
      <c r="R96" s="38">
        <v>7.05</v>
      </c>
      <c r="S96" s="28"/>
      <c r="T96" s="28"/>
      <c r="U96" s="28"/>
      <c r="V96" s="28"/>
      <c r="W96" s="28"/>
      <c r="X96" s="28"/>
      <c r="Y96" s="28"/>
      <c r="Z96" s="28"/>
      <c r="AA96" s="28"/>
      <c r="AB96" s="28" t="s">
        <v>423</v>
      </c>
      <c r="AC96" s="28">
        <v>5</v>
      </c>
      <c r="AD96" s="28">
        <v>2</v>
      </c>
      <c r="AE96" s="28">
        <v>2</v>
      </c>
      <c r="AF96" s="28"/>
      <c r="AG96" s="41"/>
      <c r="AH96" s="42">
        <v>14.05</v>
      </c>
      <c r="AI96" s="28"/>
      <c r="AJ96" s="28"/>
      <c r="AK96" s="28"/>
      <c r="AL96" s="28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</row>
  </sheetData>
  <autoFilter ref="A13:AL96">
    <sortState ref="A14:AN30514">
      <sortCondition sortBy="cellColor" ref="U13:U100" dxfId="13"/>
    </sortState>
  </autoFilter>
  <sortState ref="A14:AJ17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9"/>
  <sheetViews>
    <sheetView topLeftCell="A11" zoomScale="80" zoomScaleNormal="80" workbookViewId="0">
      <pane ySplit="3" topLeftCell="A27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3" width="22.7109375" style="1" customWidth="1"/>
    <col min="14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5</v>
      </c>
      <c r="B14" s="48">
        <v>162622</v>
      </c>
      <c r="C14" s="49" t="s">
        <v>1711</v>
      </c>
      <c r="D14" s="49" t="s">
        <v>40</v>
      </c>
      <c r="E14" s="49" t="s">
        <v>1712</v>
      </c>
      <c r="F14" s="49" t="s">
        <v>128</v>
      </c>
      <c r="G14" s="49" t="s">
        <v>178</v>
      </c>
      <c r="H14" s="49" t="s">
        <v>40</v>
      </c>
      <c r="I14" s="49" t="s">
        <v>1482</v>
      </c>
      <c r="J14" s="49">
        <v>76</v>
      </c>
      <c r="K14" s="49" t="s">
        <v>110</v>
      </c>
      <c r="L14" s="49" t="s">
        <v>1483</v>
      </c>
      <c r="M14" s="49" t="s">
        <v>922</v>
      </c>
      <c r="N14" s="49" t="s">
        <v>48</v>
      </c>
      <c r="O14" s="49"/>
      <c r="P14" s="49"/>
      <c r="Q14" s="48">
        <v>7.27</v>
      </c>
      <c r="R14" s="53">
        <v>4.7624999999999984</v>
      </c>
      <c r="S14" s="49" t="s">
        <v>1713</v>
      </c>
      <c r="T14" s="49" t="s">
        <v>1483</v>
      </c>
      <c r="U14" s="49" t="s">
        <v>922</v>
      </c>
      <c r="V14" s="49" t="s">
        <v>48</v>
      </c>
      <c r="W14" s="49"/>
      <c r="X14" s="49">
        <v>120</v>
      </c>
      <c r="Y14" s="49">
        <v>8.3800000000000008</v>
      </c>
      <c r="Z14" s="49">
        <v>1</v>
      </c>
      <c r="AA14" s="49">
        <v>15</v>
      </c>
      <c r="AB14" s="49" t="s">
        <v>1113</v>
      </c>
      <c r="AC14" s="49">
        <v>1</v>
      </c>
      <c r="AD14" s="49"/>
      <c r="AE14" s="49"/>
      <c r="AF14" s="49"/>
      <c r="AG14" s="49"/>
      <c r="AH14" s="51">
        <v>20.762499999999999</v>
      </c>
      <c r="AI14" s="49"/>
      <c r="AJ14" s="49"/>
      <c r="AK14" s="49"/>
      <c r="AL14" s="49"/>
    </row>
    <row r="15" spans="1:38" s="24" customFormat="1" ht="15" x14ac:dyDescent="0.25">
      <c r="A15" s="47">
        <v>16</v>
      </c>
      <c r="B15" s="48">
        <v>162744</v>
      </c>
      <c r="C15" s="49" t="s">
        <v>4402</v>
      </c>
      <c r="D15" s="49" t="s">
        <v>126</v>
      </c>
      <c r="E15" s="49" t="s">
        <v>4403</v>
      </c>
      <c r="F15" s="49" t="s">
        <v>95</v>
      </c>
      <c r="G15" s="49" t="s">
        <v>178</v>
      </c>
      <c r="H15" s="49" t="s">
        <v>40</v>
      </c>
      <c r="I15" s="49" t="s">
        <v>4404</v>
      </c>
      <c r="J15" s="49">
        <v>76</v>
      </c>
      <c r="K15" s="49" t="s">
        <v>45</v>
      </c>
      <c r="L15" s="49" t="s">
        <v>4405</v>
      </c>
      <c r="M15" s="49" t="s">
        <v>3000</v>
      </c>
      <c r="N15" s="49" t="s">
        <v>48</v>
      </c>
      <c r="O15" s="49">
        <v>3</v>
      </c>
      <c r="P15" s="49">
        <v>180</v>
      </c>
      <c r="Q15" s="48">
        <v>7.16</v>
      </c>
      <c r="R15" s="53">
        <v>4.3500000000000005</v>
      </c>
      <c r="S15" s="49" t="s">
        <v>158</v>
      </c>
      <c r="T15" s="49" t="s">
        <v>4406</v>
      </c>
      <c r="U15" s="49" t="s">
        <v>3000</v>
      </c>
      <c r="V15" s="49" t="s">
        <v>48</v>
      </c>
      <c r="W15" s="49"/>
      <c r="X15" s="49">
        <v>120</v>
      </c>
      <c r="Y15" s="49">
        <v>7.55</v>
      </c>
      <c r="Z15" s="49">
        <v>1</v>
      </c>
      <c r="AA15" s="49">
        <v>15</v>
      </c>
      <c r="AB15" s="49"/>
      <c r="AC15" s="49"/>
      <c r="AD15" s="49">
        <v>1</v>
      </c>
      <c r="AE15" s="49">
        <v>2</v>
      </c>
      <c r="AF15" s="49"/>
      <c r="AG15" s="49"/>
      <c r="AH15" s="51">
        <v>21.35</v>
      </c>
      <c r="AI15" s="49"/>
      <c r="AJ15" s="49"/>
      <c r="AK15" s="49"/>
      <c r="AL15" s="55"/>
    </row>
    <row r="16" spans="1:38" s="23" customFormat="1" ht="15" x14ac:dyDescent="0.25">
      <c r="A16" s="47">
        <v>1</v>
      </c>
      <c r="B16" s="48">
        <v>158923</v>
      </c>
      <c r="C16" s="49" t="s">
        <v>503</v>
      </c>
      <c r="D16" s="49" t="s">
        <v>40</v>
      </c>
      <c r="E16" s="49" t="s">
        <v>504</v>
      </c>
      <c r="F16" s="49" t="s">
        <v>128</v>
      </c>
      <c r="G16" s="49" t="s">
        <v>178</v>
      </c>
      <c r="H16" s="49" t="s">
        <v>40</v>
      </c>
      <c r="I16" s="49" t="s">
        <v>505</v>
      </c>
      <c r="J16" s="49">
        <v>76</v>
      </c>
      <c r="K16" s="49" t="s">
        <v>45</v>
      </c>
      <c r="L16" s="49" t="s">
        <v>506</v>
      </c>
      <c r="M16" s="49" t="s">
        <v>253</v>
      </c>
      <c r="N16" s="49" t="s">
        <v>48</v>
      </c>
      <c r="O16" s="49">
        <v>3</v>
      </c>
      <c r="P16" s="49" t="s">
        <v>507</v>
      </c>
      <c r="Q16" s="48">
        <v>8</v>
      </c>
      <c r="R16" s="50">
        <v>7.5</v>
      </c>
      <c r="S16" s="49" t="s">
        <v>68</v>
      </c>
      <c r="T16" s="49" t="s">
        <v>508</v>
      </c>
      <c r="U16" s="49" t="s">
        <v>253</v>
      </c>
      <c r="V16" s="49" t="s">
        <v>48</v>
      </c>
      <c r="W16" s="49"/>
      <c r="X16" s="49"/>
      <c r="Y16" s="49"/>
      <c r="Z16" s="49">
        <v>2</v>
      </c>
      <c r="AA16" s="49">
        <v>8</v>
      </c>
      <c r="AB16" s="49"/>
      <c r="AC16" s="49"/>
      <c r="AD16" s="49"/>
      <c r="AE16" s="49"/>
      <c r="AF16" s="49"/>
      <c r="AG16" s="49"/>
      <c r="AH16" s="51">
        <v>15.5</v>
      </c>
      <c r="AI16" s="49"/>
      <c r="AJ16" s="49"/>
      <c r="AK16" s="49"/>
      <c r="AL16" s="55"/>
    </row>
    <row r="17" spans="1:85" s="23" customFormat="1" ht="15" x14ac:dyDescent="0.25">
      <c r="A17" s="47">
        <v>7</v>
      </c>
      <c r="B17" s="48">
        <v>163466</v>
      </c>
      <c r="C17" s="49" t="s">
        <v>1860</v>
      </c>
      <c r="D17" s="49" t="s">
        <v>40</v>
      </c>
      <c r="E17" s="49" t="s">
        <v>1861</v>
      </c>
      <c r="F17" s="49" t="s">
        <v>128</v>
      </c>
      <c r="G17" s="49" t="s">
        <v>745</v>
      </c>
      <c r="H17" s="49" t="s">
        <v>40</v>
      </c>
      <c r="I17" s="49" t="s">
        <v>1862</v>
      </c>
      <c r="J17" s="49">
        <v>76</v>
      </c>
      <c r="K17" s="49" t="s">
        <v>45</v>
      </c>
      <c r="L17" s="49" t="s">
        <v>1863</v>
      </c>
      <c r="M17" s="49" t="s">
        <v>1864</v>
      </c>
      <c r="N17" s="49" t="s">
        <v>40</v>
      </c>
      <c r="O17" s="49"/>
      <c r="P17" s="49"/>
      <c r="Q17" s="48">
        <v>8.59</v>
      </c>
      <c r="R17" s="50">
        <v>9.7124999999999986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1">
        <v>9.7124999999999986</v>
      </c>
      <c r="AI17" s="49"/>
      <c r="AJ17" s="49"/>
      <c r="AK17" s="49"/>
      <c r="AL17" s="52"/>
    </row>
    <row r="18" spans="1:85" s="23" customFormat="1" ht="15" x14ac:dyDescent="0.25">
      <c r="A18" s="47">
        <v>10</v>
      </c>
      <c r="B18" s="48">
        <v>151641</v>
      </c>
      <c r="C18" s="49" t="s">
        <v>3209</v>
      </c>
      <c r="D18" s="49" t="s">
        <v>40</v>
      </c>
      <c r="E18" s="49" t="s">
        <v>3210</v>
      </c>
      <c r="F18" s="49" t="s">
        <v>128</v>
      </c>
      <c r="G18" s="49" t="s">
        <v>154</v>
      </c>
      <c r="H18" s="49" t="s">
        <v>40</v>
      </c>
      <c r="I18" s="49" t="s">
        <v>1482</v>
      </c>
      <c r="J18" s="49">
        <v>76</v>
      </c>
      <c r="K18" s="49" t="s">
        <v>45</v>
      </c>
      <c r="L18" s="49" t="s">
        <v>1483</v>
      </c>
      <c r="M18" s="49" t="s">
        <v>543</v>
      </c>
      <c r="N18" s="49" t="s">
        <v>48</v>
      </c>
      <c r="O18" s="49">
        <v>3</v>
      </c>
      <c r="P18" s="49" t="s">
        <v>3211</v>
      </c>
      <c r="Q18" s="48">
        <v>7.43</v>
      </c>
      <c r="R18" s="50">
        <v>5.3624999999999989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>
        <v>1</v>
      </c>
      <c r="AG18" s="49"/>
      <c r="AH18" s="51">
        <v>5.3624999999999989</v>
      </c>
      <c r="AI18" s="49"/>
      <c r="AJ18" s="49"/>
      <c r="AK18" s="49"/>
      <c r="AL18" s="55"/>
    </row>
    <row r="19" spans="1:85" s="24" customFormat="1" ht="15" x14ac:dyDescent="0.25">
      <c r="A19" s="60">
        <v>8</v>
      </c>
      <c r="B19" s="30">
        <v>152437</v>
      </c>
      <c r="C19" s="28"/>
      <c r="D19" s="28" t="s">
        <v>40</v>
      </c>
      <c r="E19" s="28" t="s">
        <v>2664</v>
      </c>
      <c r="F19" s="28" t="s">
        <v>128</v>
      </c>
      <c r="G19" s="28" t="s">
        <v>2297</v>
      </c>
      <c r="H19" s="28" t="s">
        <v>40</v>
      </c>
      <c r="I19" s="28" t="s">
        <v>2665</v>
      </c>
      <c r="J19" s="28">
        <v>76</v>
      </c>
      <c r="K19" s="28" t="s">
        <v>2313</v>
      </c>
      <c r="L19" s="28" t="s">
        <v>2666</v>
      </c>
      <c r="M19" s="28" t="s">
        <v>543</v>
      </c>
      <c r="N19" s="28" t="s">
        <v>48</v>
      </c>
      <c r="O19" s="28">
        <v>3</v>
      </c>
      <c r="P19" s="28">
        <v>180</v>
      </c>
      <c r="Q19" s="30">
        <v>6.64</v>
      </c>
      <c r="R19" s="31">
        <v>2.3999999999999986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41"/>
      <c r="AH19" s="39">
        <v>2.3999999999999986</v>
      </c>
      <c r="AI19" s="28"/>
      <c r="AJ19" s="28"/>
      <c r="AK19" s="28"/>
      <c r="AL19" s="41"/>
    </row>
    <row r="20" spans="1:85" s="72" customFormat="1" ht="15" x14ac:dyDescent="0.25">
      <c r="A20" s="9">
        <v>2</v>
      </c>
      <c r="B20" s="30">
        <v>154509</v>
      </c>
      <c r="C20" s="28"/>
      <c r="D20" s="28" t="s">
        <v>209</v>
      </c>
      <c r="E20" s="28" t="s">
        <v>1128</v>
      </c>
      <c r="F20" s="28" t="s">
        <v>128</v>
      </c>
      <c r="G20" s="28" t="s">
        <v>178</v>
      </c>
      <c r="H20" s="28" t="s">
        <v>40</v>
      </c>
      <c r="I20" s="28" t="s">
        <v>1129</v>
      </c>
      <c r="J20" s="28">
        <v>76</v>
      </c>
      <c r="K20" s="28"/>
      <c r="L20" s="28" t="s">
        <v>1130</v>
      </c>
      <c r="M20" s="28" t="s">
        <v>1131</v>
      </c>
      <c r="N20" s="28" t="s">
        <v>48</v>
      </c>
      <c r="O20" s="28"/>
      <c r="P20" s="28"/>
      <c r="Q20" s="30">
        <v>6.16</v>
      </c>
      <c r="R20" s="31">
        <v>0.60000000000000053</v>
      </c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1132</v>
      </c>
      <c r="AC20" s="28"/>
      <c r="AD20" s="28">
        <v>1</v>
      </c>
      <c r="AE20" s="28">
        <v>2</v>
      </c>
      <c r="AF20" s="28"/>
      <c r="AG20" s="41"/>
      <c r="AH20" s="39">
        <v>2.6000000000000005</v>
      </c>
      <c r="AI20" s="28"/>
      <c r="AJ20" s="28"/>
      <c r="AK20" s="28"/>
      <c r="AL20" s="41"/>
    </row>
    <row r="21" spans="1:85" s="72" customFormat="1" ht="15" x14ac:dyDescent="0.25">
      <c r="A21" s="9">
        <v>3</v>
      </c>
      <c r="B21" s="30">
        <v>161079</v>
      </c>
      <c r="C21" s="28"/>
      <c r="D21" s="28" t="s">
        <v>209</v>
      </c>
      <c r="E21" s="28" t="s">
        <v>1481</v>
      </c>
      <c r="F21" s="28" t="s">
        <v>128</v>
      </c>
      <c r="G21" s="28" t="s">
        <v>178</v>
      </c>
      <c r="H21" s="28" t="s">
        <v>40</v>
      </c>
      <c r="I21" s="28" t="s">
        <v>1482</v>
      </c>
      <c r="J21" s="28">
        <v>76</v>
      </c>
      <c r="K21" s="28" t="s">
        <v>110</v>
      </c>
      <c r="L21" s="28" t="s">
        <v>1483</v>
      </c>
      <c r="M21" s="28" t="s">
        <v>1031</v>
      </c>
      <c r="N21" s="28" t="s">
        <v>48</v>
      </c>
      <c r="O21" s="28"/>
      <c r="P21" s="28"/>
      <c r="Q21" s="30">
        <v>6.33</v>
      </c>
      <c r="R21" s="38">
        <v>1.2375000000000003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1484</v>
      </c>
      <c r="AC21" s="28">
        <v>5</v>
      </c>
      <c r="AD21" s="28">
        <v>1</v>
      </c>
      <c r="AE21" s="28">
        <v>1</v>
      </c>
      <c r="AF21" s="28"/>
      <c r="AG21" s="28"/>
      <c r="AH21" s="32">
        <v>7.2375000000000007</v>
      </c>
      <c r="AI21" s="28"/>
      <c r="AJ21" s="28"/>
      <c r="AK21" s="28"/>
      <c r="AL21" s="34"/>
    </row>
    <row r="22" spans="1:85" s="23" customFormat="1" ht="15" x14ac:dyDescent="0.25">
      <c r="A22" s="9">
        <v>4</v>
      </c>
      <c r="B22" s="30">
        <v>162384</v>
      </c>
      <c r="C22" s="28"/>
      <c r="D22" s="28" t="s">
        <v>209</v>
      </c>
      <c r="E22" s="28" t="s">
        <v>1575</v>
      </c>
      <c r="F22" s="28" t="s">
        <v>128</v>
      </c>
      <c r="G22" s="28" t="s">
        <v>178</v>
      </c>
      <c r="H22" s="28" t="s">
        <v>40</v>
      </c>
      <c r="I22" s="28" t="s">
        <v>1482</v>
      </c>
      <c r="J22" s="28">
        <v>76</v>
      </c>
      <c r="K22" s="28" t="s">
        <v>1576</v>
      </c>
      <c r="L22" s="28" t="s">
        <v>1483</v>
      </c>
      <c r="M22" s="28" t="s">
        <v>382</v>
      </c>
      <c r="N22" s="28" t="s">
        <v>48</v>
      </c>
      <c r="O22" s="28"/>
      <c r="P22" s="28"/>
      <c r="Q22" s="30">
        <v>6.03</v>
      </c>
      <c r="R22" s="31">
        <v>0.11250000000000093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1577</v>
      </c>
      <c r="AC22" s="28">
        <v>5</v>
      </c>
      <c r="AD22" s="28"/>
      <c r="AE22" s="28"/>
      <c r="AF22" s="28"/>
      <c r="AG22" s="28"/>
      <c r="AH22" s="32">
        <v>5.1125000000000007</v>
      </c>
      <c r="AI22" s="28"/>
      <c r="AJ22" s="28"/>
      <c r="AK22" s="28"/>
      <c r="AL22" s="3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72" customFormat="1" ht="15" x14ac:dyDescent="0.25">
      <c r="A23" s="9">
        <v>6</v>
      </c>
      <c r="B23" s="30">
        <v>163296</v>
      </c>
      <c r="C23" s="28"/>
      <c r="D23" s="28" t="s">
        <v>40</v>
      </c>
      <c r="E23" s="28" t="s">
        <v>1810</v>
      </c>
      <c r="F23" s="28" t="s">
        <v>128</v>
      </c>
      <c r="G23" s="28" t="s">
        <v>745</v>
      </c>
      <c r="H23" s="28" t="s">
        <v>40</v>
      </c>
      <c r="I23" s="28" t="s">
        <v>1812</v>
      </c>
      <c r="J23" s="28">
        <v>76</v>
      </c>
      <c r="K23" s="28" t="s">
        <v>45</v>
      </c>
      <c r="L23" s="28" t="s">
        <v>259</v>
      </c>
      <c r="M23" s="28" t="s">
        <v>382</v>
      </c>
      <c r="N23" s="28" t="s">
        <v>40</v>
      </c>
      <c r="O23" s="28">
        <v>3</v>
      </c>
      <c r="P23" s="28">
        <v>180</v>
      </c>
      <c r="Q23" s="30">
        <v>8.06</v>
      </c>
      <c r="R23" s="31">
        <v>7.7250000000000014</v>
      </c>
      <c r="S23" s="28"/>
      <c r="T23" s="28"/>
      <c r="U23" s="28"/>
      <c r="V23" s="28"/>
      <c r="W23" s="28"/>
      <c r="X23" s="28"/>
      <c r="Y23" s="28"/>
      <c r="Z23" s="28"/>
      <c r="AA23" s="28"/>
      <c r="AB23" s="28" t="s">
        <v>414</v>
      </c>
      <c r="AC23" s="28">
        <v>1</v>
      </c>
      <c r="AD23" s="28"/>
      <c r="AE23" s="28"/>
      <c r="AF23" s="28"/>
      <c r="AG23" s="28"/>
      <c r="AH23" s="32">
        <v>8.7250000000000014</v>
      </c>
      <c r="AI23" s="28"/>
      <c r="AJ23" s="28"/>
      <c r="AK23" s="28"/>
      <c r="AL23" s="34"/>
    </row>
    <row r="24" spans="1:85" s="24" customFormat="1" ht="15" x14ac:dyDescent="0.25">
      <c r="A24" s="9">
        <v>9</v>
      </c>
      <c r="B24" s="30">
        <v>151566</v>
      </c>
      <c r="C24" s="28"/>
      <c r="D24" s="28" t="s">
        <v>40</v>
      </c>
      <c r="E24" s="28" t="s">
        <v>3203</v>
      </c>
      <c r="F24" s="28" t="s">
        <v>128</v>
      </c>
      <c r="G24" s="28" t="s">
        <v>3204</v>
      </c>
      <c r="H24" s="28" t="s">
        <v>40</v>
      </c>
      <c r="I24" s="28" t="s">
        <v>1482</v>
      </c>
      <c r="J24" s="28">
        <v>76</v>
      </c>
      <c r="K24" s="28" t="s">
        <v>45</v>
      </c>
      <c r="L24" s="28" t="s">
        <v>1483</v>
      </c>
      <c r="M24" s="28" t="s">
        <v>3000</v>
      </c>
      <c r="N24" s="28" t="s">
        <v>48</v>
      </c>
      <c r="O24" s="28">
        <v>3</v>
      </c>
      <c r="P24" s="28">
        <v>180</v>
      </c>
      <c r="Q24" s="30">
        <v>8</v>
      </c>
      <c r="R24" s="31">
        <v>7.5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>
        <v>1</v>
      </c>
      <c r="AG24" s="28"/>
      <c r="AH24" s="32">
        <v>7.5</v>
      </c>
      <c r="AI24" s="28"/>
      <c r="AJ24" s="28"/>
      <c r="AK24" s="28"/>
      <c r="AL24" s="34"/>
    </row>
    <row r="25" spans="1:85" s="24" customFormat="1" ht="15" x14ac:dyDescent="0.25">
      <c r="A25" s="9">
        <v>11</v>
      </c>
      <c r="B25" s="30">
        <v>154719</v>
      </c>
      <c r="C25" s="28"/>
      <c r="D25" s="28" t="s">
        <v>40</v>
      </c>
      <c r="E25" s="28" t="s">
        <v>3373</v>
      </c>
      <c r="F25" s="28" t="s">
        <v>128</v>
      </c>
      <c r="G25" s="28" t="s">
        <v>178</v>
      </c>
      <c r="H25" s="28" t="s">
        <v>40</v>
      </c>
      <c r="I25" s="28" t="s">
        <v>1482</v>
      </c>
      <c r="J25" s="28">
        <v>76</v>
      </c>
      <c r="K25" s="28" t="s">
        <v>45</v>
      </c>
      <c r="L25" s="28" t="s">
        <v>1483</v>
      </c>
      <c r="M25" s="28" t="s">
        <v>922</v>
      </c>
      <c r="N25" s="28" t="s">
        <v>48</v>
      </c>
      <c r="O25" s="28"/>
      <c r="P25" s="28"/>
      <c r="Q25" s="30">
        <v>8.66</v>
      </c>
      <c r="R25" s="38">
        <v>9.9750000000000014</v>
      </c>
      <c r="S25" s="28" t="s">
        <v>75</v>
      </c>
      <c r="T25" s="28" t="s">
        <v>1483</v>
      </c>
      <c r="U25" s="28" t="s">
        <v>922</v>
      </c>
      <c r="V25" s="28" t="s">
        <v>48</v>
      </c>
      <c r="W25" s="28"/>
      <c r="X25" s="28"/>
      <c r="Y25" s="28"/>
      <c r="Z25" s="28">
        <v>2</v>
      </c>
      <c r="AA25" s="28">
        <v>8</v>
      </c>
      <c r="AB25" s="28"/>
      <c r="AC25" s="28"/>
      <c r="AD25" s="28"/>
      <c r="AE25" s="28"/>
      <c r="AF25" s="28"/>
      <c r="AG25" s="28"/>
      <c r="AH25" s="32">
        <v>17.975000000000001</v>
      </c>
      <c r="AI25" s="28"/>
      <c r="AJ25" s="28"/>
      <c r="AK25" s="28"/>
      <c r="AL25" s="34"/>
    </row>
    <row r="26" spans="1:85" s="24" customFormat="1" ht="15" x14ac:dyDescent="0.25">
      <c r="A26" s="9">
        <v>12</v>
      </c>
      <c r="B26" s="30">
        <v>163769</v>
      </c>
      <c r="C26" s="28"/>
      <c r="D26" s="28" t="s">
        <v>40</v>
      </c>
      <c r="E26" s="28" t="s">
        <v>3890</v>
      </c>
      <c r="F26" s="28" t="s">
        <v>128</v>
      </c>
      <c r="G26" s="28" t="s">
        <v>178</v>
      </c>
      <c r="H26" s="28" t="s">
        <v>40</v>
      </c>
      <c r="I26" s="28" t="s">
        <v>3891</v>
      </c>
      <c r="J26" s="28">
        <v>76</v>
      </c>
      <c r="K26" s="28" t="s">
        <v>45</v>
      </c>
      <c r="L26" s="28" t="s">
        <v>3892</v>
      </c>
      <c r="M26" s="28" t="s">
        <v>922</v>
      </c>
      <c r="N26" s="28" t="s">
        <v>48</v>
      </c>
      <c r="O26" s="28">
        <v>3</v>
      </c>
      <c r="P26" s="28">
        <v>180</v>
      </c>
      <c r="Q26" s="30">
        <v>8.06</v>
      </c>
      <c r="R26" s="38">
        <v>7.7250000000000014</v>
      </c>
      <c r="S26" s="28" t="s">
        <v>75</v>
      </c>
      <c r="T26" s="28" t="s">
        <v>1483</v>
      </c>
      <c r="U26" s="28" t="s">
        <v>922</v>
      </c>
      <c r="V26" s="28" t="s">
        <v>48</v>
      </c>
      <c r="W26" s="28"/>
      <c r="X26" s="28"/>
      <c r="Y26" s="28"/>
      <c r="Z26" s="28">
        <v>2</v>
      </c>
      <c r="AA26" s="28">
        <v>8</v>
      </c>
      <c r="AB26" s="28"/>
      <c r="AC26" s="28"/>
      <c r="AD26" s="28"/>
      <c r="AE26" s="28"/>
      <c r="AF26" s="28"/>
      <c r="AG26" s="28"/>
      <c r="AH26" s="32">
        <v>15.725000000000001</v>
      </c>
      <c r="AI26" s="28"/>
      <c r="AJ26" s="28"/>
      <c r="AK26" s="28"/>
      <c r="AL26" s="34"/>
    </row>
    <row r="27" spans="1:85" s="24" customFormat="1" ht="30" x14ac:dyDescent="0.25">
      <c r="A27" s="9">
        <v>13</v>
      </c>
      <c r="B27" s="30">
        <v>161623</v>
      </c>
      <c r="C27" s="28"/>
      <c r="D27" s="28" t="s">
        <v>40</v>
      </c>
      <c r="E27" s="28" t="s">
        <v>3947</v>
      </c>
      <c r="F27" s="28" t="s">
        <v>128</v>
      </c>
      <c r="G27" s="28" t="s">
        <v>178</v>
      </c>
      <c r="H27" s="40" t="s">
        <v>40</v>
      </c>
      <c r="I27" s="40" t="s">
        <v>3891</v>
      </c>
      <c r="J27" s="28">
        <v>76</v>
      </c>
      <c r="K27" s="28" t="s">
        <v>45</v>
      </c>
      <c r="L27" s="28" t="s">
        <v>1483</v>
      </c>
      <c r="M27" s="28" t="s">
        <v>922</v>
      </c>
      <c r="N27" s="28" t="s">
        <v>48</v>
      </c>
      <c r="O27" s="28">
        <v>3</v>
      </c>
      <c r="P27" s="28">
        <v>180</v>
      </c>
      <c r="Q27" s="30">
        <v>8.56</v>
      </c>
      <c r="R27" s="31">
        <v>9.6000000000000014</v>
      </c>
      <c r="S27" s="28" t="s">
        <v>68</v>
      </c>
      <c r="T27" s="28" t="s">
        <v>1483</v>
      </c>
      <c r="U27" s="28" t="s">
        <v>922</v>
      </c>
      <c r="V27" s="28" t="s">
        <v>48</v>
      </c>
      <c r="W27" s="28"/>
      <c r="X27" s="28"/>
      <c r="Y27" s="28"/>
      <c r="Z27" s="28">
        <v>2</v>
      </c>
      <c r="AA27" s="28">
        <v>8</v>
      </c>
      <c r="AB27" s="28"/>
      <c r="AC27" s="28"/>
      <c r="AD27" s="28"/>
      <c r="AE27" s="28"/>
      <c r="AF27" s="28"/>
      <c r="AG27" s="41"/>
      <c r="AH27" s="54">
        <v>17.600000000000001</v>
      </c>
      <c r="AI27" s="28"/>
      <c r="AJ27" s="28"/>
      <c r="AK27" s="28"/>
      <c r="AL27" s="28"/>
    </row>
    <row r="28" spans="1:85" s="24" customFormat="1" ht="15" x14ac:dyDescent="0.25">
      <c r="A28" s="9">
        <v>14</v>
      </c>
      <c r="B28" s="30">
        <v>162003</v>
      </c>
      <c r="C28" s="28"/>
      <c r="D28" s="28" t="s">
        <v>213</v>
      </c>
      <c r="E28" s="28" t="s">
        <v>4311</v>
      </c>
      <c r="F28" s="28" t="s">
        <v>95</v>
      </c>
      <c r="G28" s="28" t="s">
        <v>178</v>
      </c>
      <c r="H28" s="28" t="s">
        <v>40</v>
      </c>
      <c r="I28" s="28" t="s">
        <v>4312</v>
      </c>
      <c r="J28" s="28">
        <v>76</v>
      </c>
      <c r="K28" s="28" t="s">
        <v>45</v>
      </c>
      <c r="L28" s="28" t="s">
        <v>4313</v>
      </c>
      <c r="M28" s="28" t="s">
        <v>3000</v>
      </c>
      <c r="N28" s="28" t="s">
        <v>48</v>
      </c>
      <c r="O28" s="28">
        <v>3</v>
      </c>
      <c r="P28" s="28">
        <v>191</v>
      </c>
      <c r="Q28" s="30">
        <v>8.59</v>
      </c>
      <c r="R28" s="31">
        <v>9.7124999999999986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41"/>
      <c r="AH28" s="54">
        <v>9.7124999999999986</v>
      </c>
      <c r="AI28" s="28"/>
      <c r="AJ28" s="28"/>
      <c r="AK28" s="28"/>
      <c r="AL28" s="28"/>
    </row>
    <row r="29" spans="1:85" s="23" customFormat="1" ht="15" x14ac:dyDescent="0.25">
      <c r="A29" s="9">
        <v>15</v>
      </c>
      <c r="B29" s="30">
        <v>162029</v>
      </c>
      <c r="C29" s="28"/>
      <c r="D29" s="28" t="s">
        <v>40</v>
      </c>
      <c r="E29" s="28" t="s">
        <v>4314</v>
      </c>
      <c r="F29" s="28" t="s">
        <v>95</v>
      </c>
      <c r="G29" s="28" t="s">
        <v>178</v>
      </c>
      <c r="H29" s="28" t="s">
        <v>40</v>
      </c>
      <c r="I29" s="28" t="s">
        <v>4312</v>
      </c>
      <c r="J29" s="28">
        <v>76</v>
      </c>
      <c r="K29" s="28" t="s">
        <v>110</v>
      </c>
      <c r="L29" s="28" t="s">
        <v>4315</v>
      </c>
      <c r="M29" s="28" t="s">
        <v>3000</v>
      </c>
      <c r="N29" s="28" t="s">
        <v>48</v>
      </c>
      <c r="O29" s="28"/>
      <c r="P29" s="28"/>
      <c r="Q29" s="30">
        <v>7.41</v>
      </c>
      <c r="R29" s="31">
        <v>5.2875000000000005</v>
      </c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4316</v>
      </c>
      <c r="AC29" s="28">
        <v>2</v>
      </c>
      <c r="AD29" s="28"/>
      <c r="AE29" s="28"/>
      <c r="AF29" s="28"/>
      <c r="AG29" s="41"/>
      <c r="AH29" s="54">
        <v>7.2875000000000005</v>
      </c>
      <c r="AI29" s="28"/>
      <c r="AJ29" s="28"/>
      <c r="AK29" s="28"/>
      <c r="AL29" s="28"/>
    </row>
  </sheetData>
  <autoFilter ref="A13:AL29">
    <sortState ref="A14:AN30514">
      <sortCondition sortBy="cellColor" ref="U13:U40" dxfId="12"/>
    </sortState>
  </autoFilter>
  <sortState ref="A16:AJ19">
    <sortCondition descending="1" ref="AH16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3"/>
  <sheetViews>
    <sheetView topLeftCell="A10" zoomScale="80" zoomScaleNormal="80" workbookViewId="0">
      <pane ySplit="4" topLeftCell="A14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9" width="32.28515625" style="1" customWidth="1"/>
    <col min="10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2.425781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2</v>
      </c>
      <c r="B14" s="48">
        <v>150356</v>
      </c>
      <c r="C14" s="49" t="s">
        <v>379</v>
      </c>
      <c r="D14" s="49" t="s">
        <v>295</v>
      </c>
      <c r="E14" s="49" t="s">
        <v>380</v>
      </c>
      <c r="F14" s="49" t="s">
        <v>128</v>
      </c>
      <c r="G14" s="49" t="s">
        <v>178</v>
      </c>
      <c r="H14" s="49" t="s">
        <v>40</v>
      </c>
      <c r="I14" s="49" t="s">
        <v>381</v>
      </c>
      <c r="J14" s="49">
        <v>77</v>
      </c>
      <c r="K14" s="49" t="s">
        <v>45</v>
      </c>
      <c r="L14" s="49" t="s">
        <v>259</v>
      </c>
      <c r="M14" s="49" t="s">
        <v>204</v>
      </c>
      <c r="N14" s="49" t="s">
        <v>48</v>
      </c>
      <c r="O14" s="49">
        <v>3</v>
      </c>
      <c r="P14" s="49">
        <v>180</v>
      </c>
      <c r="Q14" s="48">
        <v>8.5</v>
      </c>
      <c r="R14" s="53">
        <v>9.375</v>
      </c>
      <c r="S14" s="49" t="s">
        <v>158</v>
      </c>
      <c r="T14" s="49" t="s">
        <v>259</v>
      </c>
      <c r="U14" s="49" t="s">
        <v>382</v>
      </c>
      <c r="V14" s="49" t="s">
        <v>48</v>
      </c>
      <c r="W14" s="49">
        <v>2</v>
      </c>
      <c r="X14" s="49">
        <v>122</v>
      </c>
      <c r="Y14" s="49">
        <v>9</v>
      </c>
      <c r="Z14" s="49">
        <v>1</v>
      </c>
      <c r="AA14" s="49">
        <v>15</v>
      </c>
      <c r="AB14" s="49" t="s">
        <v>383</v>
      </c>
      <c r="AC14" s="49">
        <v>1</v>
      </c>
      <c r="AD14" s="49">
        <v>1</v>
      </c>
      <c r="AE14" s="49">
        <v>2</v>
      </c>
      <c r="AF14" s="49"/>
      <c r="AG14" s="49"/>
      <c r="AH14" s="51">
        <v>27.375</v>
      </c>
      <c r="AI14" s="49"/>
      <c r="AJ14" s="49"/>
      <c r="AK14" s="49"/>
      <c r="AL14" s="49"/>
    </row>
    <row r="15" spans="1:38" s="23" customFormat="1" ht="15" x14ac:dyDescent="0.25">
      <c r="A15" s="47">
        <v>23</v>
      </c>
      <c r="B15" s="48">
        <v>163030</v>
      </c>
      <c r="C15" s="49" t="s">
        <v>1624</v>
      </c>
      <c r="D15" s="49" t="s">
        <v>40</v>
      </c>
      <c r="E15" s="49" t="s">
        <v>1625</v>
      </c>
      <c r="F15" s="49" t="s">
        <v>128</v>
      </c>
      <c r="G15" s="49" t="s">
        <v>178</v>
      </c>
      <c r="H15" s="49" t="s">
        <v>40</v>
      </c>
      <c r="I15" s="49" t="s">
        <v>259</v>
      </c>
      <c r="J15" s="49">
        <v>77</v>
      </c>
      <c r="K15" s="49" t="s">
        <v>1109</v>
      </c>
      <c r="L15" s="49" t="s">
        <v>259</v>
      </c>
      <c r="M15" s="49" t="s">
        <v>382</v>
      </c>
      <c r="N15" s="49" t="s">
        <v>48</v>
      </c>
      <c r="O15" s="49">
        <v>3</v>
      </c>
      <c r="P15" s="49">
        <v>180</v>
      </c>
      <c r="Q15" s="48">
        <v>8.44</v>
      </c>
      <c r="R15" s="53">
        <v>9.1499999999999986</v>
      </c>
      <c r="S15" s="49" t="s">
        <v>1331</v>
      </c>
      <c r="T15" s="49" t="s">
        <v>259</v>
      </c>
      <c r="U15" s="49" t="s">
        <v>89</v>
      </c>
      <c r="V15" s="49" t="s">
        <v>48</v>
      </c>
      <c r="W15" s="49"/>
      <c r="X15" s="49">
        <v>120</v>
      </c>
      <c r="Y15" s="49">
        <v>8.8000000000000007</v>
      </c>
      <c r="Z15" s="49">
        <v>1</v>
      </c>
      <c r="AA15" s="49">
        <v>15</v>
      </c>
      <c r="AB15" s="49" t="s">
        <v>1626</v>
      </c>
      <c r="AC15" s="49">
        <v>1</v>
      </c>
      <c r="AD15" s="49">
        <v>2</v>
      </c>
      <c r="AE15" s="49">
        <v>2</v>
      </c>
      <c r="AF15" s="49"/>
      <c r="AG15" s="49"/>
      <c r="AH15" s="51">
        <v>27.15</v>
      </c>
      <c r="AI15" s="49"/>
      <c r="AJ15" s="49"/>
      <c r="AK15" s="49"/>
      <c r="AL15" s="49"/>
    </row>
    <row r="16" spans="1:38" s="23" customFormat="1" ht="15" x14ac:dyDescent="0.25">
      <c r="A16" s="47">
        <v>24</v>
      </c>
      <c r="B16" s="48">
        <v>158994</v>
      </c>
      <c r="C16" s="49" t="s">
        <v>1665</v>
      </c>
      <c r="D16" s="49" t="s">
        <v>40</v>
      </c>
      <c r="E16" s="49" t="s">
        <v>1666</v>
      </c>
      <c r="F16" s="49" t="s">
        <v>128</v>
      </c>
      <c r="G16" s="49" t="s">
        <v>178</v>
      </c>
      <c r="H16" s="49" t="s">
        <v>40</v>
      </c>
      <c r="I16" s="49" t="s">
        <v>259</v>
      </c>
      <c r="J16" s="49">
        <v>77</v>
      </c>
      <c r="K16" s="49" t="s">
        <v>1109</v>
      </c>
      <c r="L16" s="49" t="s">
        <v>259</v>
      </c>
      <c r="M16" s="49" t="s">
        <v>382</v>
      </c>
      <c r="N16" s="49" t="s">
        <v>48</v>
      </c>
      <c r="O16" s="49">
        <v>3</v>
      </c>
      <c r="P16" s="49">
        <v>192</v>
      </c>
      <c r="Q16" s="48">
        <v>9</v>
      </c>
      <c r="R16" s="53">
        <v>11.25</v>
      </c>
      <c r="S16" s="49" t="s">
        <v>1331</v>
      </c>
      <c r="T16" s="49" t="s">
        <v>259</v>
      </c>
      <c r="U16" s="49" t="s">
        <v>382</v>
      </c>
      <c r="V16" s="49" t="s">
        <v>48</v>
      </c>
      <c r="W16" s="49"/>
      <c r="X16" s="49">
        <v>120</v>
      </c>
      <c r="Y16" s="49">
        <v>7.8</v>
      </c>
      <c r="Z16" s="49">
        <v>1</v>
      </c>
      <c r="AA16" s="49">
        <v>15</v>
      </c>
      <c r="AB16" s="49" t="s">
        <v>120</v>
      </c>
      <c r="AC16" s="49"/>
      <c r="AD16" s="49"/>
      <c r="AE16" s="49"/>
      <c r="AF16" s="49"/>
      <c r="AG16" s="49"/>
      <c r="AH16" s="51">
        <v>26.25</v>
      </c>
      <c r="AI16" s="49"/>
      <c r="AJ16" s="49"/>
      <c r="AK16" s="49"/>
      <c r="AL16" s="49"/>
    </row>
    <row r="17" spans="1:38" s="23" customFormat="1" ht="15" x14ac:dyDescent="0.25">
      <c r="A17" s="47">
        <v>1</v>
      </c>
      <c r="B17" s="48">
        <v>150583</v>
      </c>
      <c r="C17" s="49" t="s">
        <v>256</v>
      </c>
      <c r="D17" s="49" t="s">
        <v>40</v>
      </c>
      <c r="E17" s="49" t="s">
        <v>257</v>
      </c>
      <c r="F17" s="49" t="s">
        <v>128</v>
      </c>
      <c r="G17" s="49" t="s">
        <v>178</v>
      </c>
      <c r="H17" s="49" t="s">
        <v>40</v>
      </c>
      <c r="I17" s="49" t="s">
        <v>258</v>
      </c>
      <c r="J17" s="49">
        <v>77</v>
      </c>
      <c r="K17" s="49" t="s">
        <v>45</v>
      </c>
      <c r="L17" s="49" t="s">
        <v>259</v>
      </c>
      <c r="M17" s="49" t="s">
        <v>204</v>
      </c>
      <c r="N17" s="49" t="s">
        <v>48</v>
      </c>
      <c r="O17" s="49">
        <v>3</v>
      </c>
      <c r="P17" s="49">
        <v>185</v>
      </c>
      <c r="Q17" s="48">
        <v>8.67</v>
      </c>
      <c r="R17" s="53">
        <v>10.012499999999999</v>
      </c>
      <c r="S17" s="49" t="s">
        <v>158</v>
      </c>
      <c r="T17" s="49" t="s">
        <v>259</v>
      </c>
      <c r="U17" s="49" t="s">
        <v>204</v>
      </c>
      <c r="V17" s="49" t="s">
        <v>48</v>
      </c>
      <c r="W17" s="49">
        <v>2</v>
      </c>
      <c r="X17" s="49">
        <v>120</v>
      </c>
      <c r="Y17" s="49">
        <v>9</v>
      </c>
      <c r="Z17" s="49">
        <v>1</v>
      </c>
      <c r="AA17" s="49">
        <v>15</v>
      </c>
      <c r="AB17" s="49"/>
      <c r="AC17" s="49"/>
      <c r="AD17" s="49"/>
      <c r="AE17" s="49"/>
      <c r="AF17" s="49"/>
      <c r="AG17" s="49"/>
      <c r="AH17" s="51">
        <v>25.012499999999999</v>
      </c>
      <c r="AI17" s="49"/>
      <c r="AJ17" s="49"/>
      <c r="AK17" s="49"/>
      <c r="AL17" s="49"/>
    </row>
    <row r="18" spans="1:38" s="24" customFormat="1" ht="15" x14ac:dyDescent="0.25">
      <c r="A18" s="47">
        <v>22</v>
      </c>
      <c r="B18" s="48">
        <v>163521</v>
      </c>
      <c r="C18" s="49" t="s">
        <v>1585</v>
      </c>
      <c r="D18" s="49" t="s">
        <v>40</v>
      </c>
      <c r="E18" s="49" t="s">
        <v>1586</v>
      </c>
      <c r="F18" s="49" t="s">
        <v>128</v>
      </c>
      <c r="G18" s="49" t="s">
        <v>178</v>
      </c>
      <c r="H18" s="49" t="s">
        <v>40</v>
      </c>
      <c r="I18" s="49" t="s">
        <v>259</v>
      </c>
      <c r="J18" s="49">
        <v>77</v>
      </c>
      <c r="K18" s="49" t="s">
        <v>1109</v>
      </c>
      <c r="L18" s="49" t="s">
        <v>259</v>
      </c>
      <c r="M18" s="49" t="s">
        <v>382</v>
      </c>
      <c r="N18" s="49" t="s">
        <v>48</v>
      </c>
      <c r="O18" s="49">
        <v>3</v>
      </c>
      <c r="P18" s="49">
        <v>189</v>
      </c>
      <c r="Q18" s="48">
        <v>7.96</v>
      </c>
      <c r="R18" s="53">
        <v>7.35</v>
      </c>
      <c r="S18" s="49" t="s">
        <v>1331</v>
      </c>
      <c r="T18" s="49" t="s">
        <v>259</v>
      </c>
      <c r="U18" s="49" t="s">
        <v>382</v>
      </c>
      <c r="V18" s="49" t="s">
        <v>40</v>
      </c>
      <c r="W18" s="49"/>
      <c r="X18" s="49">
        <v>120</v>
      </c>
      <c r="Y18" s="49">
        <v>8.8000000000000007</v>
      </c>
      <c r="Z18" s="49">
        <v>1</v>
      </c>
      <c r="AA18" s="49">
        <v>15</v>
      </c>
      <c r="AB18" s="49" t="s">
        <v>239</v>
      </c>
      <c r="AC18" s="49">
        <v>2</v>
      </c>
      <c r="AD18" s="49"/>
      <c r="AE18" s="49"/>
      <c r="AF18" s="49"/>
      <c r="AG18" s="49"/>
      <c r="AH18" s="51">
        <v>24.35</v>
      </c>
      <c r="AI18" s="49"/>
      <c r="AJ18" s="49"/>
      <c r="AK18" s="49"/>
      <c r="AL18" s="49"/>
    </row>
    <row r="19" spans="1:38" s="24" customFormat="1" ht="15" x14ac:dyDescent="0.25">
      <c r="A19" s="60">
        <v>17</v>
      </c>
      <c r="B19" s="30">
        <v>156389</v>
      </c>
      <c r="C19" s="28"/>
      <c r="D19" s="28" t="s">
        <v>40</v>
      </c>
      <c r="E19" s="28" t="s">
        <v>1393</v>
      </c>
      <c r="F19" s="28" t="s">
        <v>128</v>
      </c>
      <c r="G19" s="28" t="s">
        <v>178</v>
      </c>
      <c r="H19" s="28" t="s">
        <v>40</v>
      </c>
      <c r="I19" s="28" t="s">
        <v>259</v>
      </c>
      <c r="J19" s="28">
        <v>77</v>
      </c>
      <c r="K19" s="28" t="s">
        <v>1109</v>
      </c>
      <c r="L19" s="28" t="s">
        <v>259</v>
      </c>
      <c r="M19" s="28" t="s">
        <v>382</v>
      </c>
      <c r="N19" s="28" t="s">
        <v>48</v>
      </c>
      <c r="O19" s="28">
        <v>3</v>
      </c>
      <c r="P19" s="28">
        <v>180</v>
      </c>
      <c r="Q19" s="30">
        <v>8.48</v>
      </c>
      <c r="R19" s="31">
        <v>9.3000000000000007</v>
      </c>
      <c r="S19" s="28" t="s">
        <v>1331</v>
      </c>
      <c r="T19" s="28" t="s">
        <v>259</v>
      </c>
      <c r="U19" s="28" t="s">
        <v>382</v>
      </c>
      <c r="V19" s="28" t="s">
        <v>936</v>
      </c>
      <c r="W19" s="28"/>
      <c r="X19" s="28">
        <v>120</v>
      </c>
      <c r="Y19" s="28">
        <v>8.4</v>
      </c>
      <c r="Z19" s="28">
        <v>1</v>
      </c>
      <c r="AA19" s="28">
        <v>15</v>
      </c>
      <c r="AB19" s="28" t="s">
        <v>1275</v>
      </c>
      <c r="AC19" s="28"/>
      <c r="AD19" s="28"/>
      <c r="AE19" s="28"/>
      <c r="AF19" s="28"/>
      <c r="AG19" s="28"/>
      <c r="AH19" s="32">
        <v>24.3</v>
      </c>
      <c r="AI19" s="28"/>
      <c r="AJ19" s="28"/>
      <c r="AK19" s="28"/>
      <c r="AL19" s="28"/>
    </row>
    <row r="20" spans="1:38" s="24" customFormat="1" ht="15" x14ac:dyDescent="0.25">
      <c r="A20" s="60">
        <v>33</v>
      </c>
      <c r="B20" s="30">
        <v>161781</v>
      </c>
      <c r="C20" s="28"/>
      <c r="D20" s="28" t="s">
        <v>40</v>
      </c>
      <c r="E20" s="28" t="s">
        <v>2205</v>
      </c>
      <c r="F20" s="28" t="s">
        <v>1993</v>
      </c>
      <c r="G20" s="28" t="s">
        <v>745</v>
      </c>
      <c r="H20" s="28" t="s">
        <v>40</v>
      </c>
      <c r="I20" s="28" t="s">
        <v>2013</v>
      </c>
      <c r="J20" s="28">
        <v>77</v>
      </c>
      <c r="K20" s="28" t="s">
        <v>1938</v>
      </c>
      <c r="L20" s="28" t="s">
        <v>2053</v>
      </c>
      <c r="M20" s="28" t="s">
        <v>1973</v>
      </c>
      <c r="N20" s="28" t="s">
        <v>1699</v>
      </c>
      <c r="O20" s="28">
        <v>3</v>
      </c>
      <c r="P20" s="28">
        <v>196</v>
      </c>
      <c r="Q20" s="30">
        <v>9.14</v>
      </c>
      <c r="R20" s="31">
        <v>11.775000000000002</v>
      </c>
      <c r="S20" s="28" t="s">
        <v>1953</v>
      </c>
      <c r="T20" s="28" t="s">
        <v>2013</v>
      </c>
      <c r="U20" s="28" t="s">
        <v>1973</v>
      </c>
      <c r="V20" s="28" t="s">
        <v>1699</v>
      </c>
      <c r="W20" s="28"/>
      <c r="X20" s="28"/>
      <c r="Y20" s="28"/>
      <c r="Z20" s="28">
        <v>2</v>
      </c>
      <c r="AA20" s="28">
        <v>8</v>
      </c>
      <c r="AB20" s="28"/>
      <c r="AC20" s="28"/>
      <c r="AD20" s="28">
        <v>5</v>
      </c>
      <c r="AE20" s="28">
        <v>3</v>
      </c>
      <c r="AF20" s="28"/>
      <c r="AG20" s="28"/>
      <c r="AH20" s="32">
        <v>22.775000000000002</v>
      </c>
      <c r="AI20" s="28"/>
      <c r="AJ20" s="28"/>
      <c r="AK20" s="28"/>
      <c r="AL20" s="28"/>
    </row>
    <row r="21" spans="1:38" s="24" customFormat="1" ht="15" x14ac:dyDescent="0.25">
      <c r="A21" s="60">
        <v>27</v>
      </c>
      <c r="B21" s="30">
        <v>161354</v>
      </c>
      <c r="C21" s="28"/>
      <c r="D21" s="28" t="s">
        <v>213</v>
      </c>
      <c r="E21" s="28" t="s">
        <v>1777</v>
      </c>
      <c r="F21" s="28" t="s">
        <v>128</v>
      </c>
      <c r="G21" s="28" t="s">
        <v>178</v>
      </c>
      <c r="H21" s="28" t="s">
        <v>40</v>
      </c>
      <c r="I21" s="28" t="s">
        <v>259</v>
      </c>
      <c r="J21" s="28">
        <v>77</v>
      </c>
      <c r="K21" s="28" t="s">
        <v>1109</v>
      </c>
      <c r="L21" s="28" t="s">
        <v>259</v>
      </c>
      <c r="M21" s="28" t="s">
        <v>382</v>
      </c>
      <c r="N21" s="28" t="s">
        <v>48</v>
      </c>
      <c r="O21" s="28">
        <v>3</v>
      </c>
      <c r="P21" s="28">
        <v>183</v>
      </c>
      <c r="Q21" s="30">
        <v>7.83</v>
      </c>
      <c r="R21" s="31">
        <v>6.8625000000000007</v>
      </c>
      <c r="S21" s="28" t="s">
        <v>1331</v>
      </c>
      <c r="T21" s="28" t="s">
        <v>259</v>
      </c>
      <c r="U21" s="28" t="s">
        <v>382</v>
      </c>
      <c r="V21" s="28" t="s">
        <v>48</v>
      </c>
      <c r="W21" s="28"/>
      <c r="X21" s="28">
        <v>120</v>
      </c>
      <c r="Y21" s="28">
        <v>7.75</v>
      </c>
      <c r="Z21" s="28">
        <v>1</v>
      </c>
      <c r="AA21" s="28">
        <v>15</v>
      </c>
      <c r="AB21" s="28"/>
      <c r="AC21" s="28"/>
      <c r="AD21" s="28"/>
      <c r="AE21" s="28"/>
      <c r="AF21" s="28"/>
      <c r="AG21" s="28"/>
      <c r="AH21" s="32">
        <v>21.862500000000001</v>
      </c>
      <c r="AI21" s="28"/>
      <c r="AJ21" s="28"/>
      <c r="AK21" s="28"/>
      <c r="AL21" s="28"/>
    </row>
    <row r="22" spans="1:38" s="24" customFormat="1" ht="15" x14ac:dyDescent="0.25">
      <c r="A22" s="60">
        <v>3</v>
      </c>
      <c r="B22" s="30">
        <v>156839</v>
      </c>
      <c r="C22" s="28"/>
      <c r="D22" s="28" t="s">
        <v>40</v>
      </c>
      <c r="E22" s="28" t="s">
        <v>424</v>
      </c>
      <c r="F22" s="28" t="s">
        <v>128</v>
      </c>
      <c r="G22" s="28" t="s">
        <v>178</v>
      </c>
      <c r="H22" s="28" t="s">
        <v>40</v>
      </c>
      <c r="I22" s="28" t="s">
        <v>381</v>
      </c>
      <c r="J22" s="28">
        <v>77</v>
      </c>
      <c r="K22" s="28" t="s">
        <v>45</v>
      </c>
      <c r="L22" s="28" t="s">
        <v>259</v>
      </c>
      <c r="M22" s="28" t="s">
        <v>425</v>
      </c>
      <c r="N22" s="28" t="s">
        <v>48</v>
      </c>
      <c r="O22" s="28">
        <v>3</v>
      </c>
      <c r="P22" s="28" t="s">
        <v>426</v>
      </c>
      <c r="Q22" s="30">
        <v>7.8</v>
      </c>
      <c r="R22" s="38">
        <v>6.7499999999999991</v>
      </c>
      <c r="S22" s="28" t="s">
        <v>158</v>
      </c>
      <c r="T22" s="28" t="s">
        <v>259</v>
      </c>
      <c r="U22" s="28" t="s">
        <v>204</v>
      </c>
      <c r="V22" s="28" t="s">
        <v>48</v>
      </c>
      <c r="W22" s="28">
        <v>2</v>
      </c>
      <c r="X22" s="28">
        <v>120</v>
      </c>
      <c r="Y22" s="28">
        <v>7.56</v>
      </c>
      <c r="Z22" s="28">
        <v>1</v>
      </c>
      <c r="AA22" s="28">
        <v>15</v>
      </c>
      <c r="AB22" s="28"/>
      <c r="AC22" s="28"/>
      <c r="AD22" s="28"/>
      <c r="AE22" s="28"/>
      <c r="AF22" s="28"/>
      <c r="AG22" s="28"/>
      <c r="AH22" s="32">
        <v>21.75</v>
      </c>
      <c r="AI22" s="28"/>
      <c r="AJ22" s="28"/>
      <c r="AK22" s="28"/>
      <c r="AL22" s="28"/>
    </row>
    <row r="23" spans="1:38" s="24" customFormat="1" ht="15" x14ac:dyDescent="0.25">
      <c r="A23" s="60">
        <v>6</v>
      </c>
      <c r="B23" s="30">
        <v>154378</v>
      </c>
      <c r="C23" s="28"/>
      <c r="D23" s="28" t="s">
        <v>40</v>
      </c>
      <c r="E23" s="28" t="s">
        <v>576</v>
      </c>
      <c r="F23" s="28" t="s">
        <v>128</v>
      </c>
      <c r="G23" s="28" t="s">
        <v>178</v>
      </c>
      <c r="H23" s="28" t="s">
        <v>40</v>
      </c>
      <c r="I23" s="28" t="s">
        <v>258</v>
      </c>
      <c r="J23" s="28">
        <v>77</v>
      </c>
      <c r="K23" s="28" t="s">
        <v>45</v>
      </c>
      <c r="L23" s="28" t="s">
        <v>259</v>
      </c>
      <c r="M23" s="28" t="s">
        <v>382</v>
      </c>
      <c r="N23" s="28" t="s">
        <v>48</v>
      </c>
      <c r="O23" s="28">
        <v>3</v>
      </c>
      <c r="P23" s="28">
        <v>180</v>
      </c>
      <c r="Q23" s="30">
        <v>7.5</v>
      </c>
      <c r="R23" s="38">
        <v>5.625</v>
      </c>
      <c r="S23" s="28" t="s">
        <v>158</v>
      </c>
      <c r="T23" s="28" t="s">
        <v>259</v>
      </c>
      <c r="U23" s="28" t="s">
        <v>382</v>
      </c>
      <c r="V23" s="28" t="s">
        <v>48</v>
      </c>
      <c r="W23" s="28">
        <v>2</v>
      </c>
      <c r="X23" s="28">
        <v>120</v>
      </c>
      <c r="Y23" s="28">
        <v>6.8</v>
      </c>
      <c r="Z23" s="28">
        <v>1</v>
      </c>
      <c r="AA23" s="28">
        <v>15</v>
      </c>
      <c r="AB23" s="28" t="s">
        <v>349</v>
      </c>
      <c r="AC23" s="28">
        <v>1</v>
      </c>
      <c r="AD23" s="28"/>
      <c r="AE23" s="28"/>
      <c r="AF23" s="28"/>
      <c r="AG23" s="28"/>
      <c r="AH23" s="32">
        <v>21.625</v>
      </c>
      <c r="AI23" s="28"/>
      <c r="AJ23" s="28"/>
      <c r="AK23" s="28"/>
      <c r="AL23" s="41"/>
    </row>
    <row r="24" spans="1:38" s="24" customFormat="1" ht="15" x14ac:dyDescent="0.25">
      <c r="A24" s="60">
        <v>39</v>
      </c>
      <c r="B24" s="30">
        <v>151262</v>
      </c>
      <c r="C24" s="28"/>
      <c r="D24" s="28" t="s">
        <v>40</v>
      </c>
      <c r="E24" s="28" t="s">
        <v>3145</v>
      </c>
      <c r="F24" s="28" t="s">
        <v>128</v>
      </c>
      <c r="G24" s="28" t="s">
        <v>178</v>
      </c>
      <c r="H24" s="28" t="s">
        <v>40</v>
      </c>
      <c r="I24" s="28" t="s">
        <v>259</v>
      </c>
      <c r="J24" s="28">
        <v>77</v>
      </c>
      <c r="K24" s="28" t="s">
        <v>45</v>
      </c>
      <c r="L24" s="28" t="s">
        <v>2543</v>
      </c>
      <c r="M24" s="28" t="s">
        <v>382</v>
      </c>
      <c r="N24" s="28" t="s">
        <v>48</v>
      </c>
      <c r="O24" s="28">
        <v>3</v>
      </c>
      <c r="P24" s="28">
        <v>180</v>
      </c>
      <c r="Q24" s="30">
        <v>7.07</v>
      </c>
      <c r="R24" s="38">
        <v>4.0125000000000011</v>
      </c>
      <c r="S24" s="28" t="s">
        <v>158</v>
      </c>
      <c r="T24" s="28" t="s">
        <v>2543</v>
      </c>
      <c r="U24" s="28" t="s">
        <v>382</v>
      </c>
      <c r="V24" s="28" t="s">
        <v>48</v>
      </c>
      <c r="W24" s="28">
        <v>2</v>
      </c>
      <c r="X24" s="28">
        <v>120</v>
      </c>
      <c r="Y24" s="28">
        <v>6.86</v>
      </c>
      <c r="Z24" s="28">
        <v>1</v>
      </c>
      <c r="AA24" s="28">
        <v>15</v>
      </c>
      <c r="AB24" s="28" t="s">
        <v>200</v>
      </c>
      <c r="AC24" s="28"/>
      <c r="AD24" s="28"/>
      <c r="AE24" s="28"/>
      <c r="AF24" s="28"/>
      <c r="AG24" s="28"/>
      <c r="AH24" s="32">
        <v>19.012500000000003</v>
      </c>
      <c r="AI24" s="28"/>
      <c r="AJ24" s="28"/>
      <c r="AK24" s="28"/>
      <c r="AL24" s="41"/>
    </row>
    <row r="25" spans="1:38" s="24" customFormat="1" ht="15" x14ac:dyDescent="0.25">
      <c r="A25" s="60">
        <v>4</v>
      </c>
      <c r="B25" s="30">
        <v>157536</v>
      </c>
      <c r="C25" s="28"/>
      <c r="D25" s="28" t="s">
        <v>123</v>
      </c>
      <c r="E25" s="28" t="s">
        <v>514</v>
      </c>
      <c r="F25" s="28" t="s">
        <v>128</v>
      </c>
      <c r="G25" s="28" t="s">
        <v>178</v>
      </c>
      <c r="H25" s="28" t="s">
        <v>40</v>
      </c>
      <c r="I25" s="28" t="s">
        <v>258</v>
      </c>
      <c r="J25" s="28">
        <v>77</v>
      </c>
      <c r="K25" s="28" t="s">
        <v>45</v>
      </c>
      <c r="L25" s="28" t="s">
        <v>259</v>
      </c>
      <c r="M25" s="28" t="s">
        <v>382</v>
      </c>
      <c r="N25" s="28" t="s">
        <v>48</v>
      </c>
      <c r="O25" s="28">
        <v>3</v>
      </c>
      <c r="P25" s="28">
        <v>183</v>
      </c>
      <c r="Q25" s="30">
        <v>6.67</v>
      </c>
      <c r="R25" s="31">
        <v>2.5124999999999997</v>
      </c>
      <c r="S25" s="28" t="s">
        <v>158</v>
      </c>
      <c r="T25" s="28" t="s">
        <v>259</v>
      </c>
      <c r="U25" s="28" t="s">
        <v>382</v>
      </c>
      <c r="V25" s="28" t="s">
        <v>48</v>
      </c>
      <c r="W25" s="28">
        <v>2</v>
      </c>
      <c r="X25" s="28">
        <v>120</v>
      </c>
      <c r="Y25" s="28">
        <v>6.94</v>
      </c>
      <c r="Z25" s="28">
        <v>1</v>
      </c>
      <c r="AA25" s="28">
        <v>15</v>
      </c>
      <c r="AB25" s="28"/>
      <c r="AC25" s="28"/>
      <c r="AD25" s="28"/>
      <c r="AE25" s="28"/>
      <c r="AF25" s="28"/>
      <c r="AG25" s="28"/>
      <c r="AH25" s="32">
        <v>17.512499999999999</v>
      </c>
      <c r="AI25" s="28"/>
      <c r="AJ25" s="28"/>
      <c r="AK25" s="28"/>
      <c r="AL25" s="41"/>
    </row>
    <row r="26" spans="1:38" s="24" customFormat="1" ht="15" x14ac:dyDescent="0.25">
      <c r="A26" s="60">
        <v>49</v>
      </c>
      <c r="B26" s="30">
        <v>161540</v>
      </c>
      <c r="C26" s="28"/>
      <c r="D26" s="28" t="s">
        <v>213</v>
      </c>
      <c r="E26" s="28" t="s">
        <v>3952</v>
      </c>
      <c r="F26" s="28" t="s">
        <v>128</v>
      </c>
      <c r="G26" s="28" t="s">
        <v>178</v>
      </c>
      <c r="H26" s="28" t="s">
        <v>40</v>
      </c>
      <c r="I26" s="28" t="s">
        <v>3953</v>
      </c>
      <c r="J26" s="28">
        <v>77</v>
      </c>
      <c r="K26" s="28" t="s">
        <v>45</v>
      </c>
      <c r="L26" s="28" t="s">
        <v>259</v>
      </c>
      <c r="M26" s="28" t="s">
        <v>382</v>
      </c>
      <c r="N26" s="28" t="s">
        <v>48</v>
      </c>
      <c r="O26" s="28">
        <v>3</v>
      </c>
      <c r="P26" s="28">
        <v>180</v>
      </c>
      <c r="Q26" s="30">
        <v>8.3800000000000008</v>
      </c>
      <c r="R26" s="31">
        <v>8.9250000000000025</v>
      </c>
      <c r="S26" s="28" t="s">
        <v>158</v>
      </c>
      <c r="T26" s="28" t="s">
        <v>259</v>
      </c>
      <c r="U26" s="28" t="s">
        <v>382</v>
      </c>
      <c r="V26" s="28" t="s">
        <v>48</v>
      </c>
      <c r="W26" s="28"/>
      <c r="X26" s="28"/>
      <c r="Y26" s="28"/>
      <c r="Z26" s="28">
        <v>2</v>
      </c>
      <c r="AA26" s="28">
        <v>8</v>
      </c>
      <c r="AB26" s="28"/>
      <c r="AC26" s="28"/>
      <c r="AD26" s="28"/>
      <c r="AE26" s="28"/>
      <c r="AF26" s="28"/>
      <c r="AG26" s="28"/>
      <c r="AH26" s="32">
        <v>16.925000000000004</v>
      </c>
      <c r="AI26" s="28"/>
      <c r="AJ26" s="28"/>
      <c r="AK26" s="28"/>
      <c r="AL26" s="41"/>
    </row>
    <row r="27" spans="1:38" s="24" customFormat="1" ht="15" x14ac:dyDescent="0.25">
      <c r="A27" s="60">
        <v>13</v>
      </c>
      <c r="B27" s="30">
        <v>156772</v>
      </c>
      <c r="C27" s="28"/>
      <c r="D27" s="28" t="s">
        <v>209</v>
      </c>
      <c r="E27" s="28" t="s">
        <v>1166</v>
      </c>
      <c r="F27" s="28" t="s">
        <v>128</v>
      </c>
      <c r="G27" s="28" t="s">
        <v>178</v>
      </c>
      <c r="H27" s="28" t="s">
        <v>40</v>
      </c>
      <c r="I27" s="28" t="s">
        <v>1167</v>
      </c>
      <c r="J27" s="28">
        <v>77</v>
      </c>
      <c r="K27" s="28" t="s">
        <v>1109</v>
      </c>
      <c r="L27" s="28" t="s">
        <v>259</v>
      </c>
      <c r="M27" s="28" t="s">
        <v>382</v>
      </c>
      <c r="N27" s="28" t="s">
        <v>48</v>
      </c>
      <c r="O27" s="28">
        <v>3</v>
      </c>
      <c r="P27" s="28">
        <v>183</v>
      </c>
      <c r="Q27" s="30">
        <v>7.8</v>
      </c>
      <c r="R27" s="31">
        <v>6.7499999999999991</v>
      </c>
      <c r="S27" s="28" t="s">
        <v>1168</v>
      </c>
      <c r="T27" s="28" t="s">
        <v>259</v>
      </c>
      <c r="U27" s="28" t="s">
        <v>382</v>
      </c>
      <c r="V27" s="28" t="s">
        <v>48</v>
      </c>
      <c r="W27" s="28"/>
      <c r="X27" s="28"/>
      <c r="Y27" s="28"/>
      <c r="Z27" s="28">
        <v>2</v>
      </c>
      <c r="AA27" s="28">
        <v>8</v>
      </c>
      <c r="AB27" s="28"/>
      <c r="AC27" s="28"/>
      <c r="AD27" s="28"/>
      <c r="AE27" s="28"/>
      <c r="AF27" s="28"/>
      <c r="AG27" s="28"/>
      <c r="AH27" s="32">
        <v>14.75</v>
      </c>
      <c r="AI27" s="28"/>
      <c r="AJ27" s="28"/>
      <c r="AK27" s="28"/>
      <c r="AL27" s="41"/>
    </row>
    <row r="28" spans="1:38" s="24" customFormat="1" ht="15" x14ac:dyDescent="0.25">
      <c r="A28" s="60">
        <v>16</v>
      </c>
      <c r="B28" s="30">
        <v>160622</v>
      </c>
      <c r="C28" s="28"/>
      <c r="D28" s="28" t="s">
        <v>295</v>
      </c>
      <c r="E28" s="28" t="s">
        <v>1330</v>
      </c>
      <c r="F28" s="28" t="s">
        <v>128</v>
      </c>
      <c r="G28" s="28" t="s">
        <v>178</v>
      </c>
      <c r="H28" s="28" t="s">
        <v>40</v>
      </c>
      <c r="I28" s="28" t="s">
        <v>259</v>
      </c>
      <c r="J28" s="28">
        <v>77</v>
      </c>
      <c r="K28" s="28" t="s">
        <v>1109</v>
      </c>
      <c r="L28" s="28" t="s">
        <v>259</v>
      </c>
      <c r="M28" s="28" t="s">
        <v>382</v>
      </c>
      <c r="N28" s="28" t="s">
        <v>48</v>
      </c>
      <c r="O28" s="28">
        <v>3</v>
      </c>
      <c r="P28" s="28">
        <v>180</v>
      </c>
      <c r="Q28" s="30">
        <v>7.17</v>
      </c>
      <c r="R28" s="31">
        <v>4.3874999999999993</v>
      </c>
      <c r="S28" s="28" t="s">
        <v>1331</v>
      </c>
      <c r="T28" s="28" t="s">
        <v>259</v>
      </c>
      <c r="U28" s="28" t="s">
        <v>382</v>
      </c>
      <c r="V28" s="28" t="s">
        <v>48</v>
      </c>
      <c r="W28" s="28"/>
      <c r="X28" s="28">
        <v>120</v>
      </c>
      <c r="Y28" s="28">
        <v>7.06</v>
      </c>
      <c r="Z28" s="28"/>
      <c r="AA28" s="28"/>
      <c r="AB28" s="28"/>
      <c r="AC28" s="28"/>
      <c r="AD28" s="28"/>
      <c r="AE28" s="28"/>
      <c r="AF28" s="28"/>
      <c r="AG28" s="28"/>
      <c r="AH28" s="32">
        <v>4.3874999999999993</v>
      </c>
      <c r="AI28" s="28"/>
      <c r="AJ28" s="28"/>
      <c r="AK28" s="28"/>
      <c r="AL28" s="41"/>
    </row>
    <row r="29" spans="1:38" s="24" customFormat="1" ht="15" x14ac:dyDescent="0.25">
      <c r="A29" s="60">
        <v>5</v>
      </c>
      <c r="B29" s="30">
        <v>157386</v>
      </c>
      <c r="C29" s="28"/>
      <c r="D29" s="28" t="s">
        <v>187</v>
      </c>
      <c r="E29" s="28" t="s">
        <v>546</v>
      </c>
      <c r="F29" s="28" t="s">
        <v>128</v>
      </c>
      <c r="G29" s="28" t="s">
        <v>178</v>
      </c>
      <c r="H29" s="28" t="s">
        <v>40</v>
      </c>
      <c r="I29" s="28" t="s">
        <v>258</v>
      </c>
      <c r="J29" s="28">
        <v>77</v>
      </c>
      <c r="K29" s="28" t="s">
        <v>45</v>
      </c>
      <c r="L29" s="28" t="s">
        <v>259</v>
      </c>
      <c r="M29" s="28" t="s">
        <v>382</v>
      </c>
      <c r="N29" s="28" t="s">
        <v>48</v>
      </c>
      <c r="O29" s="28">
        <v>3</v>
      </c>
      <c r="P29" s="28">
        <v>180</v>
      </c>
      <c r="Q29" s="30">
        <v>8.41</v>
      </c>
      <c r="R29" s="31">
        <v>9.0375000000000014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2">
        <v>9.0375000000000014</v>
      </c>
      <c r="AI29" s="28"/>
      <c r="AJ29" s="28"/>
      <c r="AK29" s="28"/>
      <c r="AL29" s="41"/>
    </row>
    <row r="30" spans="1:38" s="24" customFormat="1" ht="15" x14ac:dyDescent="0.25">
      <c r="A30" s="60">
        <v>7</v>
      </c>
      <c r="B30" s="30">
        <v>157540</v>
      </c>
      <c r="C30" s="28"/>
      <c r="D30" s="28" t="s">
        <v>40</v>
      </c>
      <c r="E30" s="28" t="s">
        <v>584</v>
      </c>
      <c r="F30" s="28" t="s">
        <v>128</v>
      </c>
      <c r="G30" s="28" t="s">
        <v>178</v>
      </c>
      <c r="H30" s="28" t="s">
        <v>40</v>
      </c>
      <c r="I30" s="28" t="s">
        <v>258</v>
      </c>
      <c r="J30" s="28">
        <v>77</v>
      </c>
      <c r="K30" s="28" t="s">
        <v>45</v>
      </c>
      <c r="L30" s="28" t="s">
        <v>585</v>
      </c>
      <c r="M30" s="28" t="s">
        <v>204</v>
      </c>
      <c r="N30" s="28" t="s">
        <v>48</v>
      </c>
      <c r="O30" s="28">
        <v>3</v>
      </c>
      <c r="P30" s="28">
        <v>180</v>
      </c>
      <c r="Q30" s="30">
        <v>7.53</v>
      </c>
      <c r="R30" s="38">
        <v>5.7375000000000007</v>
      </c>
      <c r="S30" s="28" t="s">
        <v>158</v>
      </c>
      <c r="T30" s="28" t="s">
        <v>259</v>
      </c>
      <c r="U30" s="28" t="s">
        <v>382</v>
      </c>
      <c r="V30" s="28" t="s">
        <v>48</v>
      </c>
      <c r="W30" s="28">
        <v>2</v>
      </c>
      <c r="X30" s="28">
        <v>120</v>
      </c>
      <c r="Y30" s="28">
        <v>7.73</v>
      </c>
      <c r="Z30" s="28">
        <v>1</v>
      </c>
      <c r="AA30" s="28">
        <v>15</v>
      </c>
      <c r="AB30" s="28"/>
      <c r="AC30" s="28"/>
      <c r="AD30" s="28"/>
      <c r="AE30" s="28"/>
      <c r="AF30" s="28"/>
      <c r="AG30" s="28"/>
      <c r="AH30" s="32">
        <v>20.737500000000001</v>
      </c>
      <c r="AI30" s="28"/>
      <c r="AJ30" s="28"/>
      <c r="AK30" s="28"/>
      <c r="AL30" s="41"/>
    </row>
    <row r="31" spans="1:38" s="24" customFormat="1" ht="15" x14ac:dyDescent="0.25">
      <c r="A31" s="60">
        <v>8</v>
      </c>
      <c r="B31" s="30">
        <v>161271</v>
      </c>
      <c r="C31" s="28"/>
      <c r="D31" s="28" t="s">
        <v>40</v>
      </c>
      <c r="E31" s="28" t="s">
        <v>606</v>
      </c>
      <c r="F31" s="28" t="s">
        <v>128</v>
      </c>
      <c r="G31" s="28" t="s">
        <v>178</v>
      </c>
      <c r="H31" s="28" t="s">
        <v>40</v>
      </c>
      <c r="I31" s="28" t="s">
        <v>607</v>
      </c>
      <c r="J31" s="28">
        <v>77</v>
      </c>
      <c r="K31" s="28" t="s">
        <v>45</v>
      </c>
      <c r="L31" s="28" t="s">
        <v>259</v>
      </c>
      <c r="M31" s="28" t="s">
        <v>382</v>
      </c>
      <c r="N31" s="28" t="s">
        <v>48</v>
      </c>
      <c r="O31" s="28">
        <v>3</v>
      </c>
      <c r="P31" s="28">
        <v>180</v>
      </c>
      <c r="Q31" s="30">
        <v>8</v>
      </c>
      <c r="R31" s="38">
        <v>7.5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7.5</v>
      </c>
      <c r="AI31" s="28"/>
      <c r="AJ31" s="28"/>
      <c r="AK31" s="28"/>
      <c r="AL31" s="41"/>
    </row>
    <row r="32" spans="1:38" s="24" customFormat="1" ht="15" x14ac:dyDescent="0.25">
      <c r="A32" s="60">
        <v>9</v>
      </c>
      <c r="B32" s="30">
        <v>161880</v>
      </c>
      <c r="C32" s="28"/>
      <c r="D32" s="28" t="s">
        <v>209</v>
      </c>
      <c r="E32" s="28" t="s">
        <v>703</v>
      </c>
      <c r="F32" s="28" t="s">
        <v>128</v>
      </c>
      <c r="G32" s="28" t="s">
        <v>178</v>
      </c>
      <c r="H32" s="28" t="s">
        <v>40</v>
      </c>
      <c r="I32" s="28" t="s">
        <v>704</v>
      </c>
      <c r="J32" s="28">
        <v>77</v>
      </c>
      <c r="K32" s="28" t="s">
        <v>45</v>
      </c>
      <c r="L32" s="28" t="s">
        <v>259</v>
      </c>
      <c r="M32" s="28" t="s">
        <v>382</v>
      </c>
      <c r="N32" s="28" t="s">
        <v>48</v>
      </c>
      <c r="O32" s="28">
        <v>3</v>
      </c>
      <c r="P32" s="28">
        <v>180</v>
      </c>
      <c r="Q32" s="30">
        <v>7.67</v>
      </c>
      <c r="R32" s="38">
        <v>6.2624999999999993</v>
      </c>
      <c r="S32" s="28" t="s">
        <v>75</v>
      </c>
      <c r="T32" s="28" t="s">
        <v>259</v>
      </c>
      <c r="U32" s="28" t="s">
        <v>382</v>
      </c>
      <c r="V32" s="28" t="s">
        <v>48</v>
      </c>
      <c r="W32" s="28"/>
      <c r="X32" s="28"/>
      <c r="Y32" s="28"/>
      <c r="Z32" s="28">
        <v>2</v>
      </c>
      <c r="AA32" s="28">
        <v>8</v>
      </c>
      <c r="AB32" s="28"/>
      <c r="AC32" s="28"/>
      <c r="AD32" s="28"/>
      <c r="AE32" s="28"/>
      <c r="AF32" s="28"/>
      <c r="AG32" s="28"/>
      <c r="AH32" s="32">
        <v>14.262499999999999</v>
      </c>
      <c r="AI32" s="28"/>
      <c r="AJ32" s="28"/>
      <c r="AK32" s="28"/>
      <c r="AL32" s="41"/>
    </row>
    <row r="33" spans="1:38" s="24" customFormat="1" ht="15" x14ac:dyDescent="0.25">
      <c r="A33" s="60">
        <v>10</v>
      </c>
      <c r="B33" s="30">
        <v>162472</v>
      </c>
      <c r="C33" s="28"/>
      <c r="D33" s="28" t="s">
        <v>40</v>
      </c>
      <c r="E33" s="28" t="s">
        <v>785</v>
      </c>
      <c r="F33" s="28" t="s">
        <v>128</v>
      </c>
      <c r="G33" s="28" t="s">
        <v>178</v>
      </c>
      <c r="H33" s="28" t="s">
        <v>40</v>
      </c>
      <c r="I33" s="28" t="s">
        <v>381</v>
      </c>
      <c r="J33" s="28">
        <v>77</v>
      </c>
      <c r="K33" s="28" t="s">
        <v>45</v>
      </c>
      <c r="L33" s="28" t="s">
        <v>786</v>
      </c>
      <c r="M33" s="28" t="s">
        <v>787</v>
      </c>
      <c r="N33" s="28" t="s">
        <v>788</v>
      </c>
      <c r="O33" s="28">
        <v>3</v>
      </c>
      <c r="P33" s="28">
        <v>180</v>
      </c>
      <c r="Q33" s="30">
        <v>8.02</v>
      </c>
      <c r="R33" s="38">
        <v>7.5749999999999984</v>
      </c>
      <c r="S33" s="28" t="s">
        <v>158</v>
      </c>
      <c r="T33" s="28" t="s">
        <v>789</v>
      </c>
      <c r="U33" s="28" t="s">
        <v>790</v>
      </c>
      <c r="V33" s="28" t="s">
        <v>791</v>
      </c>
      <c r="W33" s="28">
        <v>2</v>
      </c>
      <c r="X33" s="28"/>
      <c r="Y33" s="28"/>
      <c r="Z33" s="28">
        <v>1</v>
      </c>
      <c r="AA33" s="28">
        <v>15</v>
      </c>
      <c r="AB33" s="28"/>
      <c r="AC33" s="28"/>
      <c r="AD33" s="28">
        <v>2</v>
      </c>
      <c r="AE33" s="28">
        <v>2</v>
      </c>
      <c r="AF33" s="28"/>
      <c r="AG33" s="28"/>
      <c r="AH33" s="32">
        <v>24.574999999999999</v>
      </c>
      <c r="AI33" s="28"/>
      <c r="AJ33" s="28"/>
      <c r="AK33" s="28"/>
      <c r="AL33" s="41" t="s">
        <v>303</v>
      </c>
    </row>
    <row r="34" spans="1:38" s="24" customFormat="1" ht="15" x14ac:dyDescent="0.25">
      <c r="A34" s="60">
        <v>11</v>
      </c>
      <c r="B34" s="30">
        <v>161876</v>
      </c>
      <c r="C34" s="28"/>
      <c r="D34" s="28" t="s">
        <v>40</v>
      </c>
      <c r="E34" s="28" t="s">
        <v>824</v>
      </c>
      <c r="F34" s="28" t="s">
        <v>128</v>
      </c>
      <c r="G34" s="28" t="s">
        <v>178</v>
      </c>
      <c r="H34" s="28" t="s">
        <v>40</v>
      </c>
      <c r="I34" s="28" t="s">
        <v>258</v>
      </c>
      <c r="J34" s="28">
        <v>77</v>
      </c>
      <c r="K34" s="28" t="s">
        <v>45</v>
      </c>
      <c r="L34" s="28" t="s">
        <v>259</v>
      </c>
      <c r="M34" s="28" t="s">
        <v>382</v>
      </c>
      <c r="N34" s="28" t="s">
        <v>48</v>
      </c>
      <c r="O34" s="28">
        <v>3</v>
      </c>
      <c r="P34" s="28">
        <v>180</v>
      </c>
      <c r="Q34" s="30">
        <v>7.07</v>
      </c>
      <c r="R34" s="38">
        <v>4.0125000000000011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2">
        <v>4.0125000000000011</v>
      </c>
      <c r="AI34" s="28"/>
      <c r="AJ34" s="28"/>
      <c r="AK34" s="28"/>
      <c r="AL34" s="41"/>
    </row>
    <row r="35" spans="1:38" s="24" customFormat="1" ht="15" x14ac:dyDescent="0.25">
      <c r="A35" s="60">
        <v>12</v>
      </c>
      <c r="B35" s="30">
        <v>154460</v>
      </c>
      <c r="C35" s="28"/>
      <c r="D35" s="28" t="s">
        <v>40</v>
      </c>
      <c r="E35" s="28" t="s">
        <v>1107</v>
      </c>
      <c r="F35" s="28" t="s">
        <v>128</v>
      </c>
      <c r="G35" s="28" t="s">
        <v>178</v>
      </c>
      <c r="H35" s="28" t="s">
        <v>40</v>
      </c>
      <c r="I35" s="28" t="s">
        <v>1112</v>
      </c>
      <c r="J35" s="28">
        <v>77</v>
      </c>
      <c r="K35" s="28" t="s">
        <v>1109</v>
      </c>
      <c r="L35" s="28" t="s">
        <v>1110</v>
      </c>
      <c r="M35" s="28" t="s">
        <v>1079</v>
      </c>
      <c r="N35" s="28" t="s">
        <v>48</v>
      </c>
      <c r="O35" s="28"/>
      <c r="P35" s="28">
        <v>183</v>
      </c>
      <c r="Q35" s="30">
        <v>7.5</v>
      </c>
      <c r="R35" s="38">
        <v>5.625</v>
      </c>
      <c r="S35" s="28" t="s">
        <v>1111</v>
      </c>
      <c r="T35" s="28" t="s">
        <v>259</v>
      </c>
      <c r="U35" s="28" t="s">
        <v>204</v>
      </c>
      <c r="V35" s="28" t="s">
        <v>48</v>
      </c>
      <c r="W35" s="28"/>
      <c r="X35" s="28"/>
      <c r="Y35" s="28"/>
      <c r="Z35" s="28">
        <v>1</v>
      </c>
      <c r="AA35" s="28">
        <v>8</v>
      </c>
      <c r="AB35" s="28" t="s">
        <v>1113</v>
      </c>
      <c r="AC35" s="28">
        <v>1</v>
      </c>
      <c r="AD35" s="28"/>
      <c r="AE35" s="28"/>
      <c r="AF35" s="28"/>
      <c r="AG35" s="28"/>
      <c r="AH35" s="32">
        <v>14.625</v>
      </c>
      <c r="AI35" s="28"/>
      <c r="AJ35" s="28"/>
      <c r="AK35" s="28"/>
      <c r="AL35" s="41"/>
    </row>
    <row r="36" spans="1:38" s="24" customFormat="1" ht="15" x14ac:dyDescent="0.25">
      <c r="A36" s="60">
        <v>14</v>
      </c>
      <c r="B36" s="30">
        <v>156930</v>
      </c>
      <c r="C36" s="28"/>
      <c r="D36" s="28" t="s">
        <v>40</v>
      </c>
      <c r="E36" s="28" t="s">
        <v>1221</v>
      </c>
      <c r="F36" s="28" t="s">
        <v>128</v>
      </c>
      <c r="G36" s="28" t="s">
        <v>178</v>
      </c>
      <c r="H36" s="28" t="s">
        <v>40</v>
      </c>
      <c r="I36" s="28" t="s">
        <v>259</v>
      </c>
      <c r="J36" s="28">
        <v>77</v>
      </c>
      <c r="K36" s="28" t="s">
        <v>1222</v>
      </c>
      <c r="L36" s="28" t="s">
        <v>994</v>
      </c>
      <c r="M36" s="28" t="s">
        <v>382</v>
      </c>
      <c r="N36" s="28" t="s">
        <v>48</v>
      </c>
      <c r="O36" s="28">
        <v>3</v>
      </c>
      <c r="P36" s="28">
        <v>180</v>
      </c>
      <c r="Q36" s="30">
        <v>8.24</v>
      </c>
      <c r="R36" s="38">
        <v>8.4</v>
      </c>
      <c r="S36" s="28" t="s">
        <v>68</v>
      </c>
      <c r="T36" s="28" t="s">
        <v>259</v>
      </c>
      <c r="U36" s="28" t="s">
        <v>382</v>
      </c>
      <c r="V36" s="28" t="s">
        <v>48</v>
      </c>
      <c r="W36" s="28"/>
      <c r="X36" s="28"/>
      <c r="Y36" s="28"/>
      <c r="Z36" s="28">
        <v>2</v>
      </c>
      <c r="AA36" s="28">
        <v>8</v>
      </c>
      <c r="AB36" s="28"/>
      <c r="AC36" s="28"/>
      <c r="AD36" s="28"/>
      <c r="AE36" s="28"/>
      <c r="AF36" s="28"/>
      <c r="AG36" s="28"/>
      <c r="AH36" s="32">
        <v>16.399999999999999</v>
      </c>
      <c r="AI36" s="28"/>
      <c r="AJ36" s="28"/>
      <c r="AK36" s="28"/>
      <c r="AL36" s="41"/>
    </row>
    <row r="37" spans="1:38" s="24" customFormat="1" ht="15" x14ac:dyDescent="0.25">
      <c r="A37" s="60">
        <v>15</v>
      </c>
      <c r="B37" s="30">
        <v>160101</v>
      </c>
      <c r="C37" s="28"/>
      <c r="D37" s="28" t="s">
        <v>40</v>
      </c>
      <c r="E37" s="28" t="s">
        <v>1300</v>
      </c>
      <c r="F37" s="28" t="s">
        <v>128</v>
      </c>
      <c r="G37" s="28" t="s">
        <v>178</v>
      </c>
      <c r="H37" s="28" t="s">
        <v>40</v>
      </c>
      <c r="I37" s="28" t="s">
        <v>259</v>
      </c>
      <c r="J37" s="28">
        <v>77</v>
      </c>
      <c r="K37" s="28" t="s">
        <v>1301</v>
      </c>
      <c r="L37" s="28" t="s">
        <v>1302</v>
      </c>
      <c r="M37" s="28" t="s">
        <v>382</v>
      </c>
      <c r="N37" s="28" t="s">
        <v>48</v>
      </c>
      <c r="O37" s="28"/>
      <c r="P37" s="28"/>
      <c r="Q37" s="30">
        <v>7.61</v>
      </c>
      <c r="R37" s="38">
        <v>6.0375000000000014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2">
        <v>6.0375000000000014</v>
      </c>
      <c r="AI37" s="28"/>
      <c r="AJ37" s="28"/>
      <c r="AK37" s="28"/>
      <c r="AL37" s="41"/>
    </row>
    <row r="38" spans="1:38" s="24" customFormat="1" ht="15" x14ac:dyDescent="0.25">
      <c r="A38" s="60">
        <v>18</v>
      </c>
      <c r="B38" s="30">
        <v>162304</v>
      </c>
      <c r="C38" s="28"/>
      <c r="D38" s="28" t="s">
        <v>40</v>
      </c>
      <c r="E38" s="28" t="s">
        <v>1432</v>
      </c>
      <c r="F38" s="28" t="s">
        <v>128</v>
      </c>
      <c r="G38" s="28" t="s">
        <v>178</v>
      </c>
      <c r="H38" s="28" t="s">
        <v>40</v>
      </c>
      <c r="I38" s="28" t="s">
        <v>259</v>
      </c>
      <c r="J38" s="28">
        <v>77</v>
      </c>
      <c r="K38" s="28" t="s">
        <v>1222</v>
      </c>
      <c r="L38" s="28" t="s">
        <v>994</v>
      </c>
      <c r="M38" s="28" t="s">
        <v>382</v>
      </c>
      <c r="N38" s="28" t="s">
        <v>48</v>
      </c>
      <c r="O38" s="28">
        <v>3</v>
      </c>
      <c r="P38" s="28">
        <v>181</v>
      </c>
      <c r="Q38" s="30">
        <v>6.96</v>
      </c>
      <c r="R38" s="38">
        <v>3.5999999999999996</v>
      </c>
      <c r="S38" s="28"/>
      <c r="T38" s="28"/>
      <c r="U38" s="28"/>
      <c r="V38" s="28"/>
      <c r="W38" s="28"/>
      <c r="X38" s="28"/>
      <c r="Y38" s="28"/>
      <c r="Z38" s="28"/>
      <c r="AA38" s="28"/>
      <c r="AB38" s="28" t="s">
        <v>1113</v>
      </c>
      <c r="AC38" s="28">
        <v>1</v>
      </c>
      <c r="AD38" s="28"/>
      <c r="AE38" s="28"/>
      <c r="AF38" s="28"/>
      <c r="AG38" s="28"/>
      <c r="AH38" s="32">
        <v>4.5999999999999996</v>
      </c>
      <c r="AI38" s="28"/>
      <c r="AJ38" s="28"/>
      <c r="AK38" s="28"/>
      <c r="AL38" s="34"/>
    </row>
    <row r="39" spans="1:38" s="24" customFormat="1" ht="15" x14ac:dyDescent="0.25">
      <c r="A39" s="60">
        <v>19</v>
      </c>
      <c r="B39" s="30">
        <v>163158</v>
      </c>
      <c r="C39" s="28"/>
      <c r="D39" s="28" t="s">
        <v>40</v>
      </c>
      <c r="E39" s="28" t="s">
        <v>1527</v>
      </c>
      <c r="F39" s="28" t="s">
        <v>128</v>
      </c>
      <c r="G39" s="28" t="s">
        <v>154</v>
      </c>
      <c r="H39" s="28" t="s">
        <v>40</v>
      </c>
      <c r="I39" s="28" t="s">
        <v>259</v>
      </c>
      <c r="J39" s="28">
        <v>77</v>
      </c>
      <c r="K39" s="28" t="s">
        <v>1109</v>
      </c>
      <c r="L39" s="28" t="s">
        <v>259</v>
      </c>
      <c r="M39" s="28" t="s">
        <v>382</v>
      </c>
      <c r="N39" s="28" t="s">
        <v>48</v>
      </c>
      <c r="O39" s="28">
        <v>3</v>
      </c>
      <c r="P39" s="28">
        <v>180</v>
      </c>
      <c r="Q39" s="30">
        <v>6.93</v>
      </c>
      <c r="R39" s="38">
        <v>3.4874999999999989</v>
      </c>
      <c r="S39" s="28" t="s">
        <v>75</v>
      </c>
      <c r="T39" s="28" t="s">
        <v>259</v>
      </c>
      <c r="U39" s="28" t="s">
        <v>382</v>
      </c>
      <c r="V39" s="28" t="s">
        <v>48</v>
      </c>
      <c r="W39" s="28"/>
      <c r="X39" s="28"/>
      <c r="Y39" s="28"/>
      <c r="Z39" s="28">
        <v>2</v>
      </c>
      <c r="AA39" s="28">
        <v>8</v>
      </c>
      <c r="AB39" s="28"/>
      <c r="AC39" s="28"/>
      <c r="AD39" s="28"/>
      <c r="AE39" s="28"/>
      <c r="AF39" s="28"/>
      <c r="AG39" s="28"/>
      <c r="AH39" s="32">
        <v>11.487499999999999</v>
      </c>
      <c r="AI39" s="28"/>
      <c r="AJ39" s="28"/>
      <c r="AK39" s="28"/>
      <c r="AL39" s="34"/>
    </row>
    <row r="40" spans="1:38" s="24" customFormat="1" ht="15" x14ac:dyDescent="0.25">
      <c r="A40" s="60">
        <v>20</v>
      </c>
      <c r="B40" s="30">
        <v>163453</v>
      </c>
      <c r="C40" s="28"/>
      <c r="D40" s="28" t="s">
        <v>40</v>
      </c>
      <c r="E40" s="28" t="s">
        <v>1561</v>
      </c>
      <c r="F40" s="28" t="s">
        <v>128</v>
      </c>
      <c r="G40" s="28" t="s">
        <v>178</v>
      </c>
      <c r="H40" s="28" t="s">
        <v>40</v>
      </c>
      <c r="I40" s="28" t="s">
        <v>259</v>
      </c>
      <c r="J40" s="28">
        <v>77</v>
      </c>
      <c r="K40" s="28" t="s">
        <v>1109</v>
      </c>
      <c r="L40" s="28" t="s">
        <v>259</v>
      </c>
      <c r="M40" s="28" t="s">
        <v>382</v>
      </c>
      <c r="N40" s="28" t="s">
        <v>48</v>
      </c>
      <c r="O40" s="28">
        <v>3</v>
      </c>
      <c r="P40" s="28">
        <v>181</v>
      </c>
      <c r="Q40" s="30">
        <v>7.53</v>
      </c>
      <c r="R40" s="38">
        <v>5.7375000000000007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>
        <v>5.7375000000000007</v>
      </c>
      <c r="AI40" s="28"/>
      <c r="AJ40" s="28"/>
      <c r="AK40" s="28"/>
      <c r="AL40" s="34"/>
    </row>
    <row r="41" spans="1:38" s="24" customFormat="1" ht="15" x14ac:dyDescent="0.25">
      <c r="A41" s="60">
        <v>21</v>
      </c>
      <c r="B41" s="30">
        <v>162616</v>
      </c>
      <c r="C41" s="28"/>
      <c r="D41" s="28" t="s">
        <v>40</v>
      </c>
      <c r="E41" s="28" t="s">
        <v>1569</v>
      </c>
      <c r="F41" s="28" t="s">
        <v>128</v>
      </c>
      <c r="G41" s="28" t="s">
        <v>178</v>
      </c>
      <c r="H41" s="28" t="s">
        <v>40</v>
      </c>
      <c r="I41" s="28" t="s">
        <v>259</v>
      </c>
      <c r="J41" s="28">
        <v>77</v>
      </c>
      <c r="K41" s="28" t="s">
        <v>1109</v>
      </c>
      <c r="L41" s="28" t="s">
        <v>259</v>
      </c>
      <c r="M41" s="28" t="s">
        <v>382</v>
      </c>
      <c r="N41" s="28" t="s">
        <v>48</v>
      </c>
      <c r="O41" s="28">
        <v>3</v>
      </c>
      <c r="P41" s="28">
        <v>193</v>
      </c>
      <c r="Q41" s="30">
        <v>7.42</v>
      </c>
      <c r="R41" s="31">
        <v>5.3249999999999993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41"/>
      <c r="AH41" s="39">
        <v>5.3249999999999993</v>
      </c>
      <c r="AI41" s="28"/>
      <c r="AJ41" s="28"/>
      <c r="AK41" s="28"/>
      <c r="AL41" s="34"/>
    </row>
    <row r="42" spans="1:38" s="24" customFormat="1" ht="15" x14ac:dyDescent="0.25">
      <c r="A42" s="9">
        <v>25</v>
      </c>
      <c r="B42" s="30">
        <v>160744</v>
      </c>
      <c r="C42" s="28"/>
      <c r="D42" s="28" t="s">
        <v>40</v>
      </c>
      <c r="E42" s="28" t="s">
        <v>1761</v>
      </c>
      <c r="F42" s="28" t="s">
        <v>128</v>
      </c>
      <c r="G42" s="28" t="s">
        <v>178</v>
      </c>
      <c r="H42" s="28" t="s">
        <v>40</v>
      </c>
      <c r="I42" s="28" t="s">
        <v>259</v>
      </c>
      <c r="J42" s="28">
        <v>77</v>
      </c>
      <c r="K42" s="28" t="s">
        <v>1109</v>
      </c>
      <c r="L42" s="28" t="s">
        <v>259</v>
      </c>
      <c r="M42" s="28" t="s">
        <v>382</v>
      </c>
      <c r="N42" s="28" t="s">
        <v>48</v>
      </c>
      <c r="O42" s="28">
        <v>3</v>
      </c>
      <c r="P42" s="28">
        <v>180</v>
      </c>
      <c r="Q42" s="30">
        <v>7.79</v>
      </c>
      <c r="R42" s="31">
        <v>6.7125000000000004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41"/>
      <c r="AH42" s="39">
        <v>6.7125000000000004</v>
      </c>
      <c r="AI42" s="28"/>
      <c r="AJ42" s="28"/>
      <c r="AK42" s="28"/>
      <c r="AL42" s="34"/>
    </row>
    <row r="43" spans="1:38" s="24" customFormat="1" ht="15" x14ac:dyDescent="0.25">
      <c r="A43" s="9">
        <v>26</v>
      </c>
      <c r="B43" s="30">
        <v>161055</v>
      </c>
      <c r="C43" s="28"/>
      <c r="D43" s="28" t="s">
        <v>40</v>
      </c>
      <c r="E43" s="28" t="s">
        <v>1772</v>
      </c>
      <c r="F43" s="28" t="s">
        <v>128</v>
      </c>
      <c r="G43" s="28" t="s">
        <v>178</v>
      </c>
      <c r="H43" s="28" t="s">
        <v>40</v>
      </c>
      <c r="I43" s="28" t="s">
        <v>259</v>
      </c>
      <c r="J43" s="28">
        <v>77</v>
      </c>
      <c r="K43" s="28" t="s">
        <v>104</v>
      </c>
      <c r="L43" s="28" t="s">
        <v>66</v>
      </c>
      <c r="M43" s="28" t="s">
        <v>66</v>
      </c>
      <c r="N43" s="28" t="s">
        <v>48</v>
      </c>
      <c r="O43" s="28"/>
      <c r="P43" s="28"/>
      <c r="Q43" s="30"/>
      <c r="R43" s="31">
        <v>-22.5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 t="s">
        <v>1205</v>
      </c>
      <c r="AG43" s="41"/>
      <c r="AH43" s="39">
        <v>-22.5</v>
      </c>
      <c r="AI43" s="28"/>
      <c r="AJ43" s="28"/>
      <c r="AK43" s="28"/>
      <c r="AL43" s="34"/>
    </row>
    <row r="44" spans="1:38" s="24" customFormat="1" ht="15" x14ac:dyDescent="0.25">
      <c r="A44" s="9">
        <v>28</v>
      </c>
      <c r="B44" s="30">
        <v>163544</v>
      </c>
      <c r="C44" s="28"/>
      <c r="D44" s="28" t="s">
        <v>40</v>
      </c>
      <c r="E44" s="28" t="s">
        <v>1882</v>
      </c>
      <c r="F44" s="28" t="s">
        <v>128</v>
      </c>
      <c r="G44" s="28" t="s">
        <v>745</v>
      </c>
      <c r="H44" s="28" t="s">
        <v>40</v>
      </c>
      <c r="I44" s="28" t="s">
        <v>1883</v>
      </c>
      <c r="J44" s="28">
        <v>77</v>
      </c>
      <c r="K44" s="28" t="s">
        <v>45</v>
      </c>
      <c r="L44" s="28" t="s">
        <v>259</v>
      </c>
      <c r="M44" s="28" t="s">
        <v>204</v>
      </c>
      <c r="N44" s="28" t="s">
        <v>40</v>
      </c>
      <c r="O44" s="28"/>
      <c r="P44" s="28">
        <v>184</v>
      </c>
      <c r="Q44" s="30">
        <v>8.25</v>
      </c>
      <c r="R44" s="31">
        <v>8.4375</v>
      </c>
      <c r="S44" s="28" t="s">
        <v>68</v>
      </c>
      <c r="T44" s="28"/>
      <c r="U44" s="28"/>
      <c r="V44" s="28"/>
      <c r="W44" s="28"/>
      <c r="X44" s="28"/>
      <c r="Y44" s="28"/>
      <c r="Z44" s="28">
        <v>4</v>
      </c>
      <c r="AA44" s="28">
        <v>8</v>
      </c>
      <c r="AB44" s="28">
        <v>5</v>
      </c>
      <c r="AC44" s="28">
        <v>2</v>
      </c>
      <c r="AD44" s="28">
        <v>4</v>
      </c>
      <c r="AE44" s="28">
        <v>3</v>
      </c>
      <c r="AF44" s="28"/>
      <c r="AG44" s="28"/>
      <c r="AH44" s="32">
        <v>21.4375</v>
      </c>
      <c r="AI44" s="28"/>
      <c r="AJ44" s="28"/>
      <c r="AK44" s="28"/>
      <c r="AL44" s="34"/>
    </row>
    <row r="45" spans="1:38" s="24" customFormat="1" ht="15" x14ac:dyDescent="0.25">
      <c r="A45" s="9">
        <v>29</v>
      </c>
      <c r="B45" s="30">
        <v>163641</v>
      </c>
      <c r="C45" s="28"/>
      <c r="D45" s="28" t="s">
        <v>40</v>
      </c>
      <c r="E45" s="28" t="s">
        <v>1891</v>
      </c>
      <c r="F45" s="28" t="s">
        <v>128</v>
      </c>
      <c r="G45" s="28" t="s">
        <v>745</v>
      </c>
      <c r="H45" s="28" t="s">
        <v>40</v>
      </c>
      <c r="I45" s="28" t="s">
        <v>1883</v>
      </c>
      <c r="J45" s="28">
        <v>77</v>
      </c>
      <c r="K45" s="28" t="s">
        <v>45</v>
      </c>
      <c r="L45" s="28" t="s">
        <v>259</v>
      </c>
      <c r="M45" s="28" t="s">
        <v>204</v>
      </c>
      <c r="N45" s="28" t="s">
        <v>40</v>
      </c>
      <c r="O45" s="28"/>
      <c r="P45" s="28">
        <v>183</v>
      </c>
      <c r="Q45" s="30">
        <v>7.63</v>
      </c>
      <c r="R45" s="31">
        <v>6.1124999999999998</v>
      </c>
      <c r="S45" s="28" t="s">
        <v>68</v>
      </c>
      <c r="T45" s="28"/>
      <c r="U45" s="28"/>
      <c r="V45" s="28"/>
      <c r="W45" s="28"/>
      <c r="X45" s="28"/>
      <c r="Y45" s="28"/>
      <c r="Z45" s="28">
        <v>2</v>
      </c>
      <c r="AA45" s="28">
        <v>8</v>
      </c>
      <c r="AB45" s="28">
        <v>0.7</v>
      </c>
      <c r="AC45" s="28"/>
      <c r="AD45" s="28"/>
      <c r="AE45" s="28"/>
      <c r="AF45" s="28"/>
      <c r="AG45" s="28"/>
      <c r="AH45" s="32">
        <v>14.112500000000001</v>
      </c>
      <c r="AI45" s="28"/>
      <c r="AJ45" s="28"/>
      <c r="AK45" s="28"/>
      <c r="AL45" s="34"/>
    </row>
    <row r="46" spans="1:38" s="23" customFormat="1" ht="15" x14ac:dyDescent="0.25">
      <c r="A46" s="9">
        <v>30</v>
      </c>
      <c r="B46" s="30">
        <v>163651</v>
      </c>
      <c r="C46" s="28"/>
      <c r="D46" s="28" t="s">
        <v>40</v>
      </c>
      <c r="E46" s="28" t="s">
        <v>1892</v>
      </c>
      <c r="F46" s="28" t="s">
        <v>128</v>
      </c>
      <c r="G46" s="28" t="s">
        <v>745</v>
      </c>
      <c r="H46" s="28" t="s">
        <v>40</v>
      </c>
      <c r="I46" s="28" t="s">
        <v>1883</v>
      </c>
      <c r="J46" s="28">
        <v>77</v>
      </c>
      <c r="K46" s="28" t="s">
        <v>45</v>
      </c>
      <c r="L46" s="28" t="s">
        <v>259</v>
      </c>
      <c r="M46" s="28" t="s">
        <v>204</v>
      </c>
      <c r="N46" s="28" t="s">
        <v>40</v>
      </c>
      <c r="O46" s="28"/>
      <c r="P46" s="28">
        <v>180</v>
      </c>
      <c r="Q46" s="30">
        <v>8.31</v>
      </c>
      <c r="R46" s="31">
        <v>8.6625000000000014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2">
        <v>8.6625000000000014</v>
      </c>
      <c r="AI46" s="28"/>
      <c r="AJ46" s="28"/>
      <c r="AK46" s="28"/>
      <c r="AL46" s="34"/>
    </row>
    <row r="47" spans="1:38" s="24" customFormat="1" ht="15" x14ac:dyDescent="0.25">
      <c r="A47" s="9">
        <v>31</v>
      </c>
      <c r="B47" s="30">
        <v>153252</v>
      </c>
      <c r="C47" s="28"/>
      <c r="D47" s="28" t="s">
        <v>40</v>
      </c>
      <c r="E47" s="28" t="s">
        <v>2012</v>
      </c>
      <c r="F47" s="28" t="s">
        <v>128</v>
      </c>
      <c r="G47" s="28" t="s">
        <v>745</v>
      </c>
      <c r="H47" s="28" t="s">
        <v>40</v>
      </c>
      <c r="I47" s="28" t="s">
        <v>2013</v>
      </c>
      <c r="J47" s="28">
        <v>77</v>
      </c>
      <c r="K47" s="28" t="s">
        <v>1463</v>
      </c>
      <c r="L47" s="28" t="s">
        <v>994</v>
      </c>
      <c r="M47" s="28" t="s">
        <v>382</v>
      </c>
      <c r="N47" s="28" t="s">
        <v>48</v>
      </c>
      <c r="O47" s="28">
        <v>3</v>
      </c>
      <c r="P47" s="28">
        <v>180</v>
      </c>
      <c r="Q47" s="30">
        <v>8</v>
      </c>
      <c r="R47" s="31">
        <v>7.5</v>
      </c>
      <c r="S47" s="28" t="s">
        <v>1953</v>
      </c>
      <c r="T47" s="28" t="s">
        <v>2013</v>
      </c>
      <c r="U47" s="28"/>
      <c r="V47" s="28"/>
      <c r="W47" s="28">
        <v>2</v>
      </c>
      <c r="X47" s="28">
        <v>120</v>
      </c>
      <c r="Y47" s="28">
        <v>6.93</v>
      </c>
      <c r="Z47" s="28">
        <v>1</v>
      </c>
      <c r="AA47" s="28">
        <v>15</v>
      </c>
      <c r="AB47" s="28">
        <v>10</v>
      </c>
      <c r="AC47" s="28">
        <v>5</v>
      </c>
      <c r="AD47" s="28">
        <v>2</v>
      </c>
      <c r="AE47" s="28">
        <v>2</v>
      </c>
      <c r="AF47" s="28"/>
      <c r="AG47" s="28"/>
      <c r="AH47" s="32">
        <v>29.5</v>
      </c>
      <c r="AI47" s="28"/>
      <c r="AJ47" s="28"/>
      <c r="AK47" s="28"/>
      <c r="AL47" s="34"/>
    </row>
    <row r="48" spans="1:38" s="24" customFormat="1" ht="15" x14ac:dyDescent="0.25">
      <c r="A48" s="9">
        <v>32</v>
      </c>
      <c r="B48" s="30">
        <v>153349</v>
      </c>
      <c r="C48" s="28"/>
      <c r="D48" s="28" t="s">
        <v>40</v>
      </c>
      <c r="E48" s="28" t="s">
        <v>2052</v>
      </c>
      <c r="F48" s="28" t="s">
        <v>1993</v>
      </c>
      <c r="G48" s="28" t="s">
        <v>745</v>
      </c>
      <c r="H48" s="28" t="s">
        <v>40</v>
      </c>
      <c r="I48" s="28" t="s">
        <v>2013</v>
      </c>
      <c r="J48" s="28">
        <v>77</v>
      </c>
      <c r="K48" s="28" t="s">
        <v>1463</v>
      </c>
      <c r="L48" s="28" t="s">
        <v>2053</v>
      </c>
      <c r="M48" s="28" t="s">
        <v>382</v>
      </c>
      <c r="N48" s="28" t="s">
        <v>48</v>
      </c>
      <c r="O48" s="28">
        <v>3</v>
      </c>
      <c r="P48" s="28">
        <v>193</v>
      </c>
      <c r="Q48" s="30">
        <v>7.53</v>
      </c>
      <c r="R48" s="38">
        <v>5.7375000000000007</v>
      </c>
      <c r="S48" s="28"/>
      <c r="T48" s="28"/>
      <c r="U48" s="28"/>
      <c r="V48" s="28"/>
      <c r="W48" s="28"/>
      <c r="X48" s="28"/>
      <c r="Y48" s="28"/>
      <c r="Z48" s="28"/>
      <c r="AA48" s="28"/>
      <c r="AB48" s="28" t="s">
        <v>2054</v>
      </c>
      <c r="AC48" s="28"/>
      <c r="AD48" s="28">
        <v>6</v>
      </c>
      <c r="AE48" s="28">
        <v>3</v>
      </c>
      <c r="AF48" s="28"/>
      <c r="AG48" s="28"/>
      <c r="AH48" s="32">
        <v>8.7375000000000007</v>
      </c>
      <c r="AI48" s="28"/>
      <c r="AJ48" s="28"/>
      <c r="AK48" s="28"/>
      <c r="AL48" s="34"/>
    </row>
    <row r="49" spans="1:99" s="24" customFormat="1" ht="20.45" customHeight="1" x14ac:dyDescent="0.25">
      <c r="A49" s="9">
        <v>34</v>
      </c>
      <c r="B49" s="30">
        <v>152452</v>
      </c>
      <c r="C49" s="28"/>
      <c r="D49" s="28" t="s">
        <v>40</v>
      </c>
      <c r="E49" s="28" t="s">
        <v>2541</v>
      </c>
      <c r="F49" s="28" t="s">
        <v>128</v>
      </c>
      <c r="G49" s="28" t="s">
        <v>2297</v>
      </c>
      <c r="H49" s="28" t="s">
        <v>40</v>
      </c>
      <c r="I49" s="28" t="s">
        <v>2542</v>
      </c>
      <c r="J49" s="28">
        <v>77</v>
      </c>
      <c r="K49" s="28" t="s">
        <v>2313</v>
      </c>
      <c r="L49" s="28" t="s">
        <v>2543</v>
      </c>
      <c r="M49" s="28" t="s">
        <v>382</v>
      </c>
      <c r="N49" s="28"/>
      <c r="O49" s="28"/>
      <c r="P49" s="28"/>
      <c r="Q49" s="30"/>
      <c r="R49" s="38">
        <v>-22.5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2519</v>
      </c>
      <c r="AG49" s="28"/>
      <c r="AH49" s="32">
        <v>-22.5</v>
      </c>
      <c r="AI49" s="28"/>
      <c r="AJ49" s="28"/>
      <c r="AK49" s="28"/>
      <c r="AL49" s="34"/>
    </row>
    <row r="50" spans="1:99" s="23" customFormat="1" ht="20.45" customHeight="1" x14ac:dyDescent="0.25">
      <c r="A50" s="9">
        <v>35</v>
      </c>
      <c r="B50" s="30">
        <v>162760</v>
      </c>
      <c r="C50" s="28"/>
      <c r="D50" s="28" t="s">
        <v>40</v>
      </c>
      <c r="E50" s="28" t="s">
        <v>2865</v>
      </c>
      <c r="F50" s="28" t="s">
        <v>128</v>
      </c>
      <c r="G50" s="28" t="s">
        <v>2297</v>
      </c>
      <c r="H50" s="28" t="s">
        <v>40</v>
      </c>
      <c r="I50" s="28" t="s">
        <v>2866</v>
      </c>
      <c r="J50" s="28">
        <v>77</v>
      </c>
      <c r="K50" s="28" t="s">
        <v>2313</v>
      </c>
      <c r="L50" s="28" t="s">
        <v>2543</v>
      </c>
      <c r="M50" s="28" t="s">
        <v>382</v>
      </c>
      <c r="N50" s="28" t="s">
        <v>48</v>
      </c>
      <c r="O50" s="28">
        <v>3</v>
      </c>
      <c r="P50" s="28">
        <v>180</v>
      </c>
      <c r="Q50" s="30">
        <v>7.57</v>
      </c>
      <c r="R50" s="31">
        <v>5.8875000000000011</v>
      </c>
      <c r="S50" s="28" t="s">
        <v>75</v>
      </c>
      <c r="T50" s="28" t="s">
        <v>2866</v>
      </c>
      <c r="U50" s="28" t="s">
        <v>382</v>
      </c>
      <c r="V50" s="28" t="s">
        <v>48</v>
      </c>
      <c r="W50" s="28"/>
      <c r="X50" s="28"/>
      <c r="Y50" s="28"/>
      <c r="Z50" s="28">
        <v>2</v>
      </c>
      <c r="AA50" s="28">
        <v>8</v>
      </c>
      <c r="AB50" s="28" t="s">
        <v>383</v>
      </c>
      <c r="AC50" s="28">
        <v>1</v>
      </c>
      <c r="AD50" s="28"/>
      <c r="AE50" s="28"/>
      <c r="AF50" s="28"/>
      <c r="AG50" s="28"/>
      <c r="AH50" s="32">
        <v>14.887500000000001</v>
      </c>
      <c r="AI50" s="28"/>
      <c r="AJ50" s="28"/>
      <c r="AK50" s="28"/>
      <c r="AL50" s="28"/>
    </row>
    <row r="51" spans="1:99" s="23" customFormat="1" ht="20.45" customHeight="1" x14ac:dyDescent="0.25">
      <c r="A51" s="9">
        <v>36</v>
      </c>
      <c r="B51" s="30">
        <v>155889</v>
      </c>
      <c r="C51" s="28"/>
      <c r="D51" s="28" t="s">
        <v>40</v>
      </c>
      <c r="E51" s="28" t="s">
        <v>2886</v>
      </c>
      <c r="F51" s="28" t="s">
        <v>128</v>
      </c>
      <c r="G51" s="28" t="s">
        <v>2297</v>
      </c>
      <c r="H51" s="28" t="s">
        <v>40</v>
      </c>
      <c r="I51" s="28" t="s">
        <v>2866</v>
      </c>
      <c r="J51" s="28">
        <v>77</v>
      </c>
      <c r="K51" s="28" t="s">
        <v>2313</v>
      </c>
      <c r="L51" s="28" t="s">
        <v>2543</v>
      </c>
      <c r="M51" s="28"/>
      <c r="N51" s="28"/>
      <c r="O51" s="28"/>
      <c r="P51" s="28"/>
      <c r="Q51" s="30"/>
      <c r="R51" s="31">
        <v>-22.5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2">
        <v>-22.5</v>
      </c>
      <c r="AI51" s="28"/>
      <c r="AJ51" s="28"/>
      <c r="AK51" s="28"/>
      <c r="AL51" s="28"/>
    </row>
    <row r="52" spans="1:99" s="23" customFormat="1" ht="20.45" customHeight="1" x14ac:dyDescent="0.25">
      <c r="A52" s="9">
        <v>37</v>
      </c>
      <c r="B52" s="30">
        <v>14909</v>
      </c>
      <c r="C52" s="28"/>
      <c r="D52" s="28" t="s">
        <v>40</v>
      </c>
      <c r="E52" s="28">
        <v>49839093</v>
      </c>
      <c r="F52" s="28" t="s">
        <v>128</v>
      </c>
      <c r="G52" s="28" t="s">
        <v>745</v>
      </c>
      <c r="H52" s="28" t="s">
        <v>40</v>
      </c>
      <c r="I52" s="28" t="s">
        <v>259</v>
      </c>
      <c r="J52" s="28">
        <v>77</v>
      </c>
      <c r="K52" s="28" t="s">
        <v>110</v>
      </c>
      <c r="L52" s="28" t="s">
        <v>3015</v>
      </c>
      <c r="M52" s="28" t="s">
        <v>204</v>
      </c>
      <c r="N52" s="28" t="s">
        <v>48</v>
      </c>
      <c r="O52" s="28">
        <v>4</v>
      </c>
      <c r="P52" s="28">
        <v>240</v>
      </c>
      <c r="Q52" s="30">
        <v>6</v>
      </c>
      <c r="R52" s="31">
        <v>0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>
        <v>1</v>
      </c>
      <c r="AE52" s="28">
        <v>2</v>
      </c>
      <c r="AF52" s="28"/>
      <c r="AG52" s="28"/>
      <c r="AH52" s="32">
        <v>2</v>
      </c>
      <c r="AI52" s="28"/>
      <c r="AJ52" s="28"/>
      <c r="AK52" s="28"/>
      <c r="AL52" s="41"/>
    </row>
    <row r="53" spans="1:99" s="24" customFormat="1" ht="20.45" customHeight="1" x14ac:dyDescent="0.25">
      <c r="A53" s="9">
        <v>38</v>
      </c>
      <c r="B53" s="30">
        <v>153114</v>
      </c>
      <c r="C53" s="28"/>
      <c r="D53" s="28" t="s">
        <v>40</v>
      </c>
      <c r="E53" s="28">
        <v>45534639</v>
      </c>
      <c r="F53" s="28" t="s">
        <v>128</v>
      </c>
      <c r="G53" s="28" t="s">
        <v>745</v>
      </c>
      <c r="H53" s="28" t="s">
        <v>40</v>
      </c>
      <c r="I53" s="28" t="s">
        <v>259</v>
      </c>
      <c r="J53" s="28">
        <v>77</v>
      </c>
      <c r="K53" s="28" t="s">
        <v>45</v>
      </c>
      <c r="L53" s="28" t="s">
        <v>2543</v>
      </c>
      <c r="M53" s="28" t="s">
        <v>382</v>
      </c>
      <c r="N53" s="28" t="s">
        <v>48</v>
      </c>
      <c r="O53" s="28">
        <v>3</v>
      </c>
      <c r="P53" s="28">
        <v>180</v>
      </c>
      <c r="Q53" s="30">
        <v>8.2100000000000009</v>
      </c>
      <c r="R53" s="31">
        <v>8.2875000000000032</v>
      </c>
      <c r="S53" s="28" t="s">
        <v>533</v>
      </c>
      <c r="T53" s="28" t="s">
        <v>3042</v>
      </c>
      <c r="U53" s="28" t="s">
        <v>382</v>
      </c>
      <c r="V53" s="28" t="s">
        <v>48</v>
      </c>
      <c r="W53" s="28"/>
      <c r="X53" s="28"/>
      <c r="Y53" s="28"/>
      <c r="Z53" s="28">
        <v>2</v>
      </c>
      <c r="AA53" s="28">
        <v>8</v>
      </c>
      <c r="AB53" s="28"/>
      <c r="AC53" s="28"/>
      <c r="AD53" s="28"/>
      <c r="AE53" s="28"/>
      <c r="AF53" s="28"/>
      <c r="AG53" s="28"/>
      <c r="AH53" s="32">
        <v>16.287500000000001</v>
      </c>
      <c r="AI53" s="28"/>
      <c r="AJ53" s="28"/>
      <c r="AK53" s="28"/>
      <c r="AL53" s="41"/>
    </row>
    <row r="54" spans="1:99" s="24" customFormat="1" ht="20.45" customHeight="1" x14ac:dyDescent="0.25">
      <c r="A54" s="9">
        <v>40</v>
      </c>
      <c r="B54" s="30">
        <v>154417</v>
      </c>
      <c r="C54" s="28"/>
      <c r="D54" s="28" t="s">
        <v>40</v>
      </c>
      <c r="E54" s="28" t="s">
        <v>3335</v>
      </c>
      <c r="F54" s="28" t="s">
        <v>128</v>
      </c>
      <c r="G54" s="28" t="s">
        <v>178</v>
      </c>
      <c r="H54" s="28" t="s">
        <v>40</v>
      </c>
      <c r="I54" s="28" t="s">
        <v>259</v>
      </c>
      <c r="J54" s="28">
        <v>77</v>
      </c>
      <c r="K54" s="28" t="s">
        <v>45</v>
      </c>
      <c r="L54" s="28" t="s">
        <v>2543</v>
      </c>
      <c r="M54" s="28" t="s">
        <v>382</v>
      </c>
      <c r="N54" s="28" t="s">
        <v>48</v>
      </c>
      <c r="O54" s="28">
        <v>3</v>
      </c>
      <c r="P54" s="28">
        <v>180</v>
      </c>
      <c r="Q54" s="30">
        <v>6.9</v>
      </c>
      <c r="R54" s="31">
        <v>3.3750000000000013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2">
        <v>3.3750000000000013</v>
      </c>
      <c r="AI54" s="28"/>
      <c r="AJ54" s="28"/>
      <c r="AK54" s="28"/>
      <c r="AL54" s="34"/>
    </row>
    <row r="55" spans="1:99" s="24" customFormat="1" ht="20.45" customHeight="1" x14ac:dyDescent="0.25">
      <c r="A55" s="9">
        <v>41</v>
      </c>
      <c r="B55" s="30">
        <v>155814</v>
      </c>
      <c r="C55" s="28"/>
      <c r="D55" s="28" t="s">
        <v>123</v>
      </c>
      <c r="E55" s="28" t="s">
        <v>3401</v>
      </c>
      <c r="F55" s="28" t="s">
        <v>128</v>
      </c>
      <c r="G55" s="28" t="s">
        <v>178</v>
      </c>
      <c r="H55" s="28" t="s">
        <v>40</v>
      </c>
      <c r="I55" s="28" t="s">
        <v>259</v>
      </c>
      <c r="J55" s="28">
        <v>77</v>
      </c>
      <c r="K55" s="28" t="s">
        <v>3402</v>
      </c>
      <c r="L55" s="28" t="s">
        <v>259</v>
      </c>
      <c r="M55" s="28"/>
      <c r="N55" s="28"/>
      <c r="O55" s="28"/>
      <c r="P55" s="28"/>
      <c r="Q55" s="30"/>
      <c r="R55" s="31">
        <v>-22.5</v>
      </c>
      <c r="S55" s="28" t="s">
        <v>3403</v>
      </c>
      <c r="T55" s="28"/>
      <c r="U55" s="28" t="s">
        <v>3404</v>
      </c>
      <c r="V55" s="28" t="s">
        <v>485</v>
      </c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32">
        <v>-22.5</v>
      </c>
      <c r="AI55" s="28"/>
      <c r="AJ55" s="28"/>
      <c r="AK55" s="28"/>
      <c r="AL55" s="34"/>
    </row>
    <row r="56" spans="1:99" s="24" customFormat="1" ht="20.45" customHeight="1" x14ac:dyDescent="0.25">
      <c r="A56" s="9">
        <v>42</v>
      </c>
      <c r="B56" s="30">
        <v>154977</v>
      </c>
      <c r="C56" s="28"/>
      <c r="D56" s="28" t="s">
        <v>40</v>
      </c>
      <c r="E56" s="28" t="s">
        <v>3415</v>
      </c>
      <c r="F56" s="28" t="s">
        <v>128</v>
      </c>
      <c r="G56" s="28" t="s">
        <v>178</v>
      </c>
      <c r="H56" s="28" t="s">
        <v>40</v>
      </c>
      <c r="I56" s="28" t="s">
        <v>259</v>
      </c>
      <c r="J56" s="28">
        <v>77</v>
      </c>
      <c r="K56" s="28" t="s">
        <v>3402</v>
      </c>
      <c r="L56" s="28" t="s">
        <v>259</v>
      </c>
      <c r="M56" s="28" t="s">
        <v>382</v>
      </c>
      <c r="N56" s="28" t="s">
        <v>48</v>
      </c>
      <c r="O56" s="28">
        <v>4</v>
      </c>
      <c r="P56" s="28">
        <v>240</v>
      </c>
      <c r="Q56" s="30">
        <v>7.28</v>
      </c>
      <c r="R56" s="38">
        <v>4.8000000000000007</v>
      </c>
      <c r="S56" s="28"/>
      <c r="T56" s="28"/>
      <c r="U56" s="28"/>
      <c r="V56" s="28"/>
      <c r="W56" s="28"/>
      <c r="X56" s="28"/>
      <c r="Y56" s="28"/>
      <c r="Z56" s="28"/>
      <c r="AA56" s="28"/>
      <c r="AB56" s="28" t="s">
        <v>316</v>
      </c>
      <c r="AC56" s="28"/>
      <c r="AD56" s="28">
        <v>1</v>
      </c>
      <c r="AE56" s="28">
        <v>2</v>
      </c>
      <c r="AF56" s="28"/>
      <c r="AG56" s="28"/>
      <c r="AH56" s="32">
        <v>6.8000000000000007</v>
      </c>
      <c r="AI56" s="28"/>
      <c r="AJ56" s="28"/>
      <c r="AK56" s="28"/>
      <c r="AL56" s="34"/>
    </row>
    <row r="57" spans="1:99" ht="20.45" customHeight="1" x14ac:dyDescent="0.25">
      <c r="A57" s="9">
        <v>43</v>
      </c>
      <c r="B57" s="30">
        <v>152579</v>
      </c>
      <c r="C57" s="28"/>
      <c r="D57" s="28" t="s">
        <v>40</v>
      </c>
      <c r="E57" s="28" t="s">
        <v>3581</v>
      </c>
      <c r="F57" s="28" t="s">
        <v>128</v>
      </c>
      <c r="G57" s="28" t="s">
        <v>178</v>
      </c>
      <c r="H57" s="28" t="s">
        <v>40</v>
      </c>
      <c r="I57" s="28" t="s">
        <v>3582</v>
      </c>
      <c r="J57" s="28">
        <v>77</v>
      </c>
      <c r="K57" s="28" t="s">
        <v>45</v>
      </c>
      <c r="L57" s="28" t="s">
        <v>259</v>
      </c>
      <c r="M57" s="28" t="s">
        <v>382</v>
      </c>
      <c r="N57" s="28" t="s">
        <v>48</v>
      </c>
      <c r="O57" s="28">
        <v>3</v>
      </c>
      <c r="P57" s="28" t="s">
        <v>426</v>
      </c>
      <c r="Q57" s="30">
        <v>8.68</v>
      </c>
      <c r="R57" s="38"/>
      <c r="S57" s="28" t="s">
        <v>75</v>
      </c>
      <c r="T57" s="28" t="s">
        <v>259</v>
      </c>
      <c r="U57" s="28" t="s">
        <v>382</v>
      </c>
      <c r="V57" s="28" t="s">
        <v>48</v>
      </c>
      <c r="W57" s="28"/>
      <c r="X57" s="28"/>
      <c r="Y57" s="28"/>
      <c r="Z57" s="28">
        <v>2</v>
      </c>
      <c r="AA57" s="28">
        <v>8</v>
      </c>
      <c r="AB57" s="28"/>
      <c r="AC57" s="28"/>
      <c r="AD57" s="28"/>
      <c r="AE57" s="28"/>
      <c r="AF57" s="28"/>
      <c r="AG57" s="28"/>
      <c r="AH57" s="32">
        <v>8</v>
      </c>
      <c r="AI57" s="28"/>
      <c r="AJ57" s="28"/>
      <c r="AK57" s="28"/>
      <c r="AL57" s="3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</row>
    <row r="58" spans="1:99" s="23" customFormat="1" ht="20.45" customHeight="1" x14ac:dyDescent="0.25">
      <c r="A58" s="9">
        <v>44</v>
      </c>
      <c r="B58" s="30">
        <v>152313</v>
      </c>
      <c r="C58" s="28"/>
      <c r="D58" s="28" t="s">
        <v>40</v>
      </c>
      <c r="E58" s="28" t="s">
        <v>3600</v>
      </c>
      <c r="F58" s="28" t="s">
        <v>128</v>
      </c>
      <c r="G58" s="28" t="s">
        <v>178</v>
      </c>
      <c r="H58" s="28" t="s">
        <v>40</v>
      </c>
      <c r="I58" s="28" t="s">
        <v>3582</v>
      </c>
      <c r="J58" s="28">
        <v>77</v>
      </c>
      <c r="K58" s="28" t="s">
        <v>45</v>
      </c>
      <c r="L58" s="28" t="s">
        <v>1793</v>
      </c>
      <c r="M58" s="28" t="s">
        <v>585</v>
      </c>
      <c r="N58" s="28" t="s">
        <v>48</v>
      </c>
      <c r="O58" s="28">
        <v>3</v>
      </c>
      <c r="P58" s="28" t="s">
        <v>426</v>
      </c>
      <c r="Q58" s="30">
        <v>8.1300000000000008</v>
      </c>
      <c r="R58" s="38">
        <v>7.9875000000000025</v>
      </c>
      <c r="S58" s="28" t="s">
        <v>75</v>
      </c>
      <c r="T58" s="28" t="s">
        <v>3601</v>
      </c>
      <c r="U58" s="28" t="s">
        <v>382</v>
      </c>
      <c r="V58" s="28" t="s">
        <v>48</v>
      </c>
      <c r="W58" s="28"/>
      <c r="X58" s="28"/>
      <c r="Y58" s="28"/>
      <c r="Z58" s="28">
        <v>2</v>
      </c>
      <c r="AA58" s="28">
        <v>8</v>
      </c>
      <c r="AB58" s="28" t="s">
        <v>414</v>
      </c>
      <c r="AC58" s="28"/>
      <c r="AD58" s="28"/>
      <c r="AE58" s="28"/>
      <c r="AF58" s="28"/>
      <c r="AG58" s="28"/>
      <c r="AH58" s="32">
        <v>15.987500000000002</v>
      </c>
      <c r="AI58" s="28"/>
      <c r="AJ58" s="28"/>
      <c r="AK58" s="28"/>
      <c r="AL58" s="3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</row>
    <row r="59" spans="1:99" ht="20.45" customHeight="1" x14ac:dyDescent="0.25">
      <c r="A59" s="9">
        <v>45</v>
      </c>
      <c r="B59" s="30">
        <v>157399</v>
      </c>
      <c r="C59" s="28"/>
      <c r="D59" s="28" t="s">
        <v>40</v>
      </c>
      <c r="E59" s="28" t="s">
        <v>3639</v>
      </c>
      <c r="F59" s="28" t="s">
        <v>128</v>
      </c>
      <c r="G59" s="28" t="s">
        <v>178</v>
      </c>
      <c r="H59" s="28" t="s">
        <v>40</v>
      </c>
      <c r="I59" s="28" t="s">
        <v>3640</v>
      </c>
      <c r="J59" s="28">
        <v>77</v>
      </c>
      <c r="K59" s="28" t="s">
        <v>110</v>
      </c>
      <c r="L59" s="28" t="s">
        <v>3641</v>
      </c>
      <c r="M59" s="28" t="s">
        <v>382</v>
      </c>
      <c r="N59" s="28" t="s">
        <v>48</v>
      </c>
      <c r="O59" s="28">
        <v>4</v>
      </c>
      <c r="P59" s="28">
        <v>240</v>
      </c>
      <c r="Q59" s="30">
        <v>6.64</v>
      </c>
      <c r="R59" s="38">
        <v>2.3999999999999986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32">
        <v>2.3999999999999986</v>
      </c>
      <c r="AI59" s="28"/>
      <c r="AJ59" s="28"/>
      <c r="AK59" s="28"/>
      <c r="AL59" s="3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</row>
    <row r="60" spans="1:99" s="23" customFormat="1" ht="20.45" customHeight="1" x14ac:dyDescent="0.25">
      <c r="A60" s="9">
        <v>46</v>
      </c>
      <c r="B60" s="30">
        <v>101800</v>
      </c>
      <c r="C60" s="28"/>
      <c r="D60" s="28" t="s">
        <v>3774</v>
      </c>
      <c r="E60" s="28" t="s">
        <v>3775</v>
      </c>
      <c r="F60" s="28" t="s">
        <v>229</v>
      </c>
      <c r="G60" s="28" t="s">
        <v>178</v>
      </c>
      <c r="H60" s="28" t="s">
        <v>40</v>
      </c>
      <c r="I60" s="28" t="s">
        <v>3640</v>
      </c>
      <c r="J60" s="28">
        <v>77</v>
      </c>
      <c r="K60" s="28" t="s">
        <v>45</v>
      </c>
      <c r="L60" s="28" t="s">
        <v>259</v>
      </c>
      <c r="M60" s="28" t="s">
        <v>382</v>
      </c>
      <c r="N60" s="28" t="s">
        <v>48</v>
      </c>
      <c r="O60" s="28">
        <v>3</v>
      </c>
      <c r="P60" s="28">
        <v>180</v>
      </c>
      <c r="Q60" s="30">
        <v>7.33</v>
      </c>
      <c r="R60" s="38">
        <v>4.9875000000000007</v>
      </c>
      <c r="S60" s="28" t="s">
        <v>75</v>
      </c>
      <c r="T60" s="28" t="s">
        <v>259</v>
      </c>
      <c r="U60" s="28" t="s">
        <v>382</v>
      </c>
      <c r="V60" s="28" t="s">
        <v>48</v>
      </c>
      <c r="W60" s="28"/>
      <c r="X60" s="28"/>
      <c r="Y60" s="28"/>
      <c r="Z60" s="28">
        <v>2</v>
      </c>
      <c r="AA60" s="28">
        <v>8</v>
      </c>
      <c r="AB60" s="28"/>
      <c r="AC60" s="28"/>
      <c r="AD60" s="28"/>
      <c r="AE60" s="28"/>
      <c r="AF60" s="28"/>
      <c r="AG60" s="28"/>
      <c r="AH60" s="32">
        <v>12.987500000000001</v>
      </c>
      <c r="AI60" s="28"/>
      <c r="AJ60" s="28"/>
      <c r="AK60" s="28"/>
      <c r="AL60" s="3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</row>
    <row r="61" spans="1:99" ht="20.45" customHeight="1" x14ac:dyDescent="0.25">
      <c r="A61" s="9">
        <v>47</v>
      </c>
      <c r="B61" s="30">
        <v>157011</v>
      </c>
      <c r="C61" s="28"/>
      <c r="D61" s="28" t="s">
        <v>40</v>
      </c>
      <c r="E61" s="28" t="s">
        <v>3858</v>
      </c>
      <c r="F61" s="28" t="s">
        <v>128</v>
      </c>
      <c r="G61" s="28" t="s">
        <v>178</v>
      </c>
      <c r="H61" s="28" t="s">
        <v>40</v>
      </c>
      <c r="I61" s="28" t="s">
        <v>3582</v>
      </c>
      <c r="J61" s="28">
        <v>77</v>
      </c>
      <c r="K61" s="28" t="s">
        <v>45</v>
      </c>
      <c r="L61" s="28" t="s">
        <v>259</v>
      </c>
      <c r="M61" s="28" t="s">
        <v>382</v>
      </c>
      <c r="N61" s="28" t="s">
        <v>48</v>
      </c>
      <c r="O61" s="28">
        <v>3</v>
      </c>
      <c r="P61" s="28" t="s">
        <v>426</v>
      </c>
      <c r="Q61" s="30">
        <v>7.83</v>
      </c>
      <c r="R61" s="38">
        <v>6.8625000000000007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32">
        <v>6.8625000000000007</v>
      </c>
      <c r="AI61" s="28"/>
      <c r="AJ61" s="28"/>
      <c r="AK61" s="28"/>
      <c r="AL61" s="3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</row>
    <row r="62" spans="1:99" s="23" customFormat="1" ht="20.45" customHeight="1" x14ac:dyDescent="0.25">
      <c r="A62" s="9">
        <v>48</v>
      </c>
      <c r="B62" s="30">
        <v>161151</v>
      </c>
      <c r="C62" s="28"/>
      <c r="D62" s="28" t="s">
        <v>40</v>
      </c>
      <c r="E62" s="28" t="s">
        <v>3899</v>
      </c>
      <c r="F62" s="28" t="s">
        <v>128</v>
      </c>
      <c r="G62" s="28" t="s">
        <v>178</v>
      </c>
      <c r="H62" s="28" t="s">
        <v>40</v>
      </c>
      <c r="I62" s="28" t="s">
        <v>3582</v>
      </c>
      <c r="J62" s="28">
        <v>77</v>
      </c>
      <c r="K62" s="28" t="s">
        <v>45</v>
      </c>
      <c r="L62" s="28" t="s">
        <v>259</v>
      </c>
      <c r="M62" s="28" t="s">
        <v>382</v>
      </c>
      <c r="N62" s="28" t="s">
        <v>48</v>
      </c>
      <c r="O62" s="28">
        <v>3</v>
      </c>
      <c r="P62" s="28">
        <v>183</v>
      </c>
      <c r="Q62" s="30">
        <v>7.29</v>
      </c>
      <c r="R62" s="38">
        <v>4.8375000000000004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32">
        <v>4.8375000000000004</v>
      </c>
      <c r="AI62" s="28"/>
      <c r="AJ62" s="28"/>
      <c r="AK62" s="28"/>
      <c r="AL62" s="34"/>
    </row>
    <row r="63" spans="1:99" ht="20.45" customHeight="1" x14ac:dyDescent="0.25">
      <c r="A63" s="9">
        <v>50</v>
      </c>
      <c r="B63" s="30">
        <v>160255</v>
      </c>
      <c r="C63" s="28"/>
      <c r="D63" s="28" t="s">
        <v>40</v>
      </c>
      <c r="E63" s="28" t="s">
        <v>3974</v>
      </c>
      <c r="F63" s="28" t="s">
        <v>128</v>
      </c>
      <c r="G63" s="28" t="s">
        <v>178</v>
      </c>
      <c r="H63" s="28" t="s">
        <v>40</v>
      </c>
      <c r="I63" s="28" t="s">
        <v>3582</v>
      </c>
      <c r="J63" s="28">
        <v>77</v>
      </c>
      <c r="K63" s="28" t="s">
        <v>45</v>
      </c>
      <c r="L63" s="28" t="s">
        <v>259</v>
      </c>
      <c r="M63" s="28" t="s">
        <v>382</v>
      </c>
      <c r="N63" s="28" t="s">
        <v>48</v>
      </c>
      <c r="O63" s="28">
        <v>3</v>
      </c>
      <c r="P63" s="28">
        <v>182</v>
      </c>
      <c r="Q63" s="30">
        <v>9</v>
      </c>
      <c r="R63" s="38">
        <v>11.25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32">
        <v>11.25</v>
      </c>
      <c r="AI63" s="28"/>
      <c r="AJ63" s="28"/>
      <c r="AK63" s="28"/>
      <c r="AL63" s="3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</row>
    <row r="64" spans="1:99" ht="20.45" customHeight="1" x14ac:dyDescent="0.25">
      <c r="A64" s="9">
        <v>51</v>
      </c>
      <c r="B64" s="30">
        <v>150920</v>
      </c>
      <c r="C64" s="28"/>
      <c r="D64" s="28" t="s">
        <v>40</v>
      </c>
      <c r="E64" s="28" t="s">
        <v>4090</v>
      </c>
      <c r="F64" s="28" t="s">
        <v>95</v>
      </c>
      <c r="G64" s="28" t="s">
        <v>178</v>
      </c>
      <c r="H64" s="28" t="s">
        <v>40</v>
      </c>
      <c r="I64" s="28" t="s">
        <v>4091</v>
      </c>
      <c r="J64" s="28">
        <v>77</v>
      </c>
      <c r="K64" s="28" t="s">
        <v>45</v>
      </c>
      <c r="L64" s="28" t="s">
        <v>4092</v>
      </c>
      <c r="M64" s="28" t="s">
        <v>4093</v>
      </c>
      <c r="N64" s="28" t="s">
        <v>84</v>
      </c>
      <c r="O64" s="28"/>
      <c r="P64" s="28"/>
      <c r="Q64" s="30"/>
      <c r="R64" s="31">
        <v>-22.5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41"/>
      <c r="AH64" s="54">
        <v>-22.5</v>
      </c>
      <c r="AI64" s="28"/>
      <c r="AJ64" s="28"/>
      <c r="AK64" s="28"/>
      <c r="AL64" s="28" t="s">
        <v>226</v>
      </c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</row>
    <row r="65" spans="1:99" ht="20.45" customHeight="1" x14ac:dyDescent="0.25">
      <c r="A65" s="9">
        <v>52</v>
      </c>
      <c r="B65" s="30">
        <v>152666</v>
      </c>
      <c r="C65" s="28"/>
      <c r="D65" s="28" t="s">
        <v>40</v>
      </c>
      <c r="E65" s="28" t="s">
        <v>4206</v>
      </c>
      <c r="F65" s="28" t="s">
        <v>95</v>
      </c>
      <c r="G65" s="28" t="s">
        <v>178</v>
      </c>
      <c r="H65" s="28" t="s">
        <v>40</v>
      </c>
      <c r="I65" s="28" t="s">
        <v>4207</v>
      </c>
      <c r="J65" s="28">
        <v>77</v>
      </c>
      <c r="K65" s="28" t="s">
        <v>45</v>
      </c>
      <c r="L65" s="28" t="s">
        <v>4208</v>
      </c>
      <c r="M65" s="28" t="s">
        <v>4209</v>
      </c>
      <c r="N65" s="28" t="s">
        <v>4210</v>
      </c>
      <c r="O65" s="28"/>
      <c r="P65" s="28"/>
      <c r="Q65" s="30"/>
      <c r="R65" s="31">
        <v>-22.5</v>
      </c>
      <c r="S65" s="28" t="s">
        <v>4196</v>
      </c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1"/>
      <c r="AH65" s="54">
        <v>-22.5</v>
      </c>
      <c r="AI65" s="28"/>
      <c r="AJ65" s="28"/>
      <c r="AK65" s="28"/>
      <c r="AL65" s="28" t="s">
        <v>4130</v>
      </c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</row>
    <row r="66" spans="1:99" ht="20.45" customHeight="1" x14ac:dyDescent="0.25">
      <c r="A66" s="9">
        <v>53</v>
      </c>
      <c r="B66" s="30">
        <v>154916</v>
      </c>
      <c r="C66" s="28"/>
      <c r="D66" s="28" t="s">
        <v>40</v>
      </c>
      <c r="E66" s="28" t="s">
        <v>4211</v>
      </c>
      <c r="F66" s="28" t="s">
        <v>95</v>
      </c>
      <c r="G66" s="28" t="s">
        <v>178</v>
      </c>
      <c r="H66" s="28" t="s">
        <v>40</v>
      </c>
      <c r="I66" s="28" t="s">
        <v>4207</v>
      </c>
      <c r="J66" s="28">
        <v>77</v>
      </c>
      <c r="K66" s="28" t="s">
        <v>4197</v>
      </c>
      <c r="L66" s="28"/>
      <c r="M66" s="28"/>
      <c r="N66" s="28"/>
      <c r="O66" s="28"/>
      <c r="P66" s="28"/>
      <c r="Q66" s="30"/>
      <c r="R66" s="31">
        <v>-22.5</v>
      </c>
      <c r="S66" s="28" t="s">
        <v>158</v>
      </c>
      <c r="T66" s="28" t="s">
        <v>2543</v>
      </c>
      <c r="U66" s="28" t="s">
        <v>204</v>
      </c>
      <c r="V66" s="28" t="s">
        <v>48</v>
      </c>
      <c r="W66" s="28"/>
      <c r="X66" s="28">
        <v>120</v>
      </c>
      <c r="Y66" s="28">
        <v>7.13</v>
      </c>
      <c r="Z66" s="28">
        <v>1</v>
      </c>
      <c r="AA66" s="28">
        <v>15</v>
      </c>
      <c r="AB66" s="28"/>
      <c r="AC66" s="28"/>
      <c r="AD66" s="28"/>
      <c r="AE66" s="28"/>
      <c r="AF66" s="28"/>
      <c r="AG66" s="41"/>
      <c r="AH66" s="54">
        <v>-7.5</v>
      </c>
      <c r="AI66" s="28"/>
      <c r="AJ66" s="28"/>
      <c r="AK66" s="28"/>
      <c r="AL66" s="28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</row>
    <row r="67" spans="1:99" ht="20.45" customHeight="1" x14ac:dyDescent="0.25">
      <c r="A67" s="9">
        <v>54</v>
      </c>
      <c r="B67" s="30">
        <v>158159</v>
      </c>
      <c r="C67" s="28"/>
      <c r="D67" s="28" t="s">
        <v>40</v>
      </c>
      <c r="E67" s="28" t="s">
        <v>4286</v>
      </c>
      <c r="F67" s="28" t="s">
        <v>95</v>
      </c>
      <c r="G67" s="28" t="s">
        <v>178</v>
      </c>
      <c r="H67" s="28" t="s">
        <v>40</v>
      </c>
      <c r="I67" s="28" t="s">
        <v>4287</v>
      </c>
      <c r="J67" s="28">
        <v>77</v>
      </c>
      <c r="K67" s="28" t="s">
        <v>45</v>
      </c>
      <c r="L67" s="28" t="s">
        <v>1793</v>
      </c>
      <c r="M67" s="28" t="s">
        <v>204</v>
      </c>
      <c r="N67" s="28" t="s">
        <v>48</v>
      </c>
      <c r="O67" s="28">
        <v>3</v>
      </c>
      <c r="P67" s="28">
        <v>183</v>
      </c>
      <c r="Q67" s="30">
        <v>6.77</v>
      </c>
      <c r="R67" s="31">
        <v>2.8874999999999984</v>
      </c>
      <c r="S67" s="28"/>
      <c r="T67" s="28"/>
      <c r="U67" s="28"/>
      <c r="V67" s="28"/>
      <c r="W67" s="28"/>
      <c r="X67" s="28"/>
      <c r="Y67" s="28"/>
      <c r="Z67" s="28"/>
      <c r="AA67" s="28"/>
      <c r="AB67" s="28" t="s">
        <v>287</v>
      </c>
      <c r="AC67" s="28"/>
      <c r="AD67" s="28"/>
      <c r="AE67" s="28"/>
      <c r="AF67" s="28"/>
      <c r="AG67" s="41"/>
      <c r="AH67" s="54">
        <v>2.8874999999999984</v>
      </c>
      <c r="AI67" s="28"/>
      <c r="AJ67" s="28"/>
      <c r="AK67" s="28"/>
      <c r="AL67" s="28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</row>
    <row r="68" spans="1:99" s="23" customFormat="1" ht="20.45" customHeight="1" x14ac:dyDescent="0.25">
      <c r="A68" s="9">
        <v>55</v>
      </c>
      <c r="B68" s="30">
        <v>161794</v>
      </c>
      <c r="C68" s="28"/>
      <c r="D68" s="28" t="s">
        <v>40</v>
      </c>
      <c r="E68" s="28" t="s">
        <v>4377</v>
      </c>
      <c r="F68" s="28" t="s">
        <v>95</v>
      </c>
      <c r="G68" s="28" t="s">
        <v>178</v>
      </c>
      <c r="H68" s="28" t="s">
        <v>40</v>
      </c>
      <c r="I68" s="28" t="s">
        <v>4287</v>
      </c>
      <c r="J68" s="28">
        <v>77</v>
      </c>
      <c r="K68" s="28" t="s">
        <v>45</v>
      </c>
      <c r="L68" s="28" t="s">
        <v>2543</v>
      </c>
      <c r="M68" s="28" t="s">
        <v>204</v>
      </c>
      <c r="N68" s="28" t="s">
        <v>48</v>
      </c>
      <c r="O68" s="28">
        <v>3</v>
      </c>
      <c r="P68" s="28">
        <v>183</v>
      </c>
      <c r="Q68" s="30">
        <v>8.0299999999999994</v>
      </c>
      <c r="R68" s="31">
        <v>7.6124999999999972</v>
      </c>
      <c r="S68" s="28" t="s">
        <v>75</v>
      </c>
      <c r="T68" s="28" t="s">
        <v>2543</v>
      </c>
      <c r="U68" s="28" t="s">
        <v>204</v>
      </c>
      <c r="V68" s="28" t="s">
        <v>48</v>
      </c>
      <c r="W68" s="28"/>
      <c r="X68" s="28"/>
      <c r="Y68" s="28"/>
      <c r="Z68" s="28">
        <v>2</v>
      </c>
      <c r="AA68" s="28">
        <v>8</v>
      </c>
      <c r="AB68" s="28"/>
      <c r="AC68" s="28"/>
      <c r="AD68" s="28"/>
      <c r="AE68" s="28"/>
      <c r="AF68" s="28"/>
      <c r="AG68" s="41"/>
      <c r="AH68" s="54">
        <v>15.612499999999997</v>
      </c>
      <c r="AI68" s="28"/>
      <c r="AJ68" s="28"/>
      <c r="AK68" s="28"/>
      <c r="AL68" s="28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</row>
    <row r="69" spans="1:99" ht="20.45" customHeight="1" x14ac:dyDescent="0.25">
      <c r="A69" s="9">
        <v>56</v>
      </c>
      <c r="B69" s="30">
        <v>162068</v>
      </c>
      <c r="C69" s="28"/>
      <c r="D69" s="28" t="s">
        <v>40</v>
      </c>
      <c r="E69" s="28" t="s">
        <v>4386</v>
      </c>
      <c r="F69" s="28" t="s">
        <v>95</v>
      </c>
      <c r="G69" s="28" t="s">
        <v>178</v>
      </c>
      <c r="H69" s="28" t="s">
        <v>40</v>
      </c>
      <c r="I69" s="28" t="s">
        <v>4207</v>
      </c>
      <c r="J69" s="28">
        <v>77</v>
      </c>
      <c r="K69" s="28" t="s">
        <v>4387</v>
      </c>
      <c r="L69" s="28" t="s">
        <v>4388</v>
      </c>
      <c r="M69" s="28" t="s">
        <v>204</v>
      </c>
      <c r="N69" s="28" t="s">
        <v>48</v>
      </c>
      <c r="O69" s="28"/>
      <c r="P69" s="28"/>
      <c r="Q69" s="30">
        <v>7.54</v>
      </c>
      <c r="R69" s="31">
        <v>5.7750000000000004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41"/>
      <c r="AH69" s="54">
        <v>5.7750000000000004</v>
      </c>
      <c r="AI69" s="28"/>
      <c r="AJ69" s="28"/>
      <c r="AK69" s="28"/>
      <c r="AL69" s="28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</row>
    <row r="70" spans="1:99" ht="20.45" customHeight="1" x14ac:dyDescent="0.25">
      <c r="A70" s="9">
        <v>57</v>
      </c>
      <c r="B70" s="30">
        <v>162775</v>
      </c>
      <c r="C70" s="28"/>
      <c r="D70" s="28" t="s">
        <v>40</v>
      </c>
      <c r="E70" s="28" t="s">
        <v>756</v>
      </c>
      <c r="F70" s="28" t="s">
        <v>95</v>
      </c>
      <c r="G70" s="28" t="s">
        <v>178</v>
      </c>
      <c r="H70" s="28" t="s">
        <v>40</v>
      </c>
      <c r="I70" s="28" t="s">
        <v>4287</v>
      </c>
      <c r="J70" s="28">
        <v>77</v>
      </c>
      <c r="K70" s="28" t="s">
        <v>45</v>
      </c>
      <c r="L70" s="28" t="s">
        <v>2543</v>
      </c>
      <c r="M70" s="28" t="s">
        <v>204</v>
      </c>
      <c r="N70" s="28" t="s">
        <v>48</v>
      </c>
      <c r="O70" s="28">
        <v>3</v>
      </c>
      <c r="P70" s="28">
        <v>180</v>
      </c>
      <c r="Q70" s="30">
        <v>6.93</v>
      </c>
      <c r="R70" s="31">
        <v>3.4874999999999989</v>
      </c>
      <c r="S70" s="28" t="s">
        <v>68</v>
      </c>
      <c r="T70" s="28" t="s">
        <v>2543</v>
      </c>
      <c r="U70" s="28" t="s">
        <v>204</v>
      </c>
      <c r="V70" s="28" t="s">
        <v>48</v>
      </c>
      <c r="W70" s="28"/>
      <c r="X70" s="28"/>
      <c r="Y70" s="28"/>
      <c r="Z70" s="28">
        <v>2</v>
      </c>
      <c r="AA70" s="28">
        <v>8</v>
      </c>
      <c r="AB70" s="28"/>
      <c r="AC70" s="28"/>
      <c r="AD70" s="28"/>
      <c r="AE70" s="28"/>
      <c r="AF70" s="28"/>
      <c r="AG70" s="41"/>
      <c r="AH70" s="54">
        <v>11.487499999999999</v>
      </c>
      <c r="AI70" s="28"/>
      <c r="AJ70" s="28"/>
      <c r="AK70" s="28"/>
      <c r="AL70" s="28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</row>
    <row r="71" spans="1:99" ht="20.45" customHeight="1" x14ac:dyDescent="0.25">
      <c r="A71" s="9">
        <v>58</v>
      </c>
      <c r="B71" s="30">
        <v>162998</v>
      </c>
      <c r="C71" s="28"/>
      <c r="D71" s="28" t="s">
        <v>40</v>
      </c>
      <c r="E71" s="28" t="s">
        <v>4417</v>
      </c>
      <c r="F71" s="28" t="s">
        <v>95</v>
      </c>
      <c r="G71" s="28" t="s">
        <v>178</v>
      </c>
      <c r="H71" s="28" t="s">
        <v>40</v>
      </c>
      <c r="I71" s="28" t="s">
        <v>4207</v>
      </c>
      <c r="J71" s="28">
        <v>77</v>
      </c>
      <c r="K71" s="28" t="s">
        <v>45</v>
      </c>
      <c r="L71" s="28" t="s">
        <v>2543</v>
      </c>
      <c r="M71" s="28" t="s">
        <v>204</v>
      </c>
      <c r="N71" s="28" t="s">
        <v>48</v>
      </c>
      <c r="O71" s="28">
        <v>3</v>
      </c>
      <c r="P71" s="28">
        <v>180</v>
      </c>
      <c r="Q71" s="30">
        <v>7.24</v>
      </c>
      <c r="R71" s="31">
        <v>4.6500000000000004</v>
      </c>
      <c r="S71" s="28" t="s">
        <v>75</v>
      </c>
      <c r="T71" s="28" t="s">
        <v>4418</v>
      </c>
      <c r="U71" s="28" t="s">
        <v>204</v>
      </c>
      <c r="V71" s="28" t="s">
        <v>48</v>
      </c>
      <c r="W71" s="28"/>
      <c r="X71" s="28"/>
      <c r="Y71" s="28"/>
      <c r="Z71" s="28">
        <v>4</v>
      </c>
      <c r="AA71" s="28">
        <v>2</v>
      </c>
      <c r="AB71" s="28"/>
      <c r="AC71" s="28"/>
      <c r="AD71" s="28"/>
      <c r="AE71" s="28"/>
      <c r="AF71" s="28"/>
      <c r="AG71" s="41"/>
      <c r="AH71" s="54">
        <v>6.65</v>
      </c>
      <c r="AI71" s="28"/>
      <c r="AJ71" s="28"/>
      <c r="AK71" s="28"/>
      <c r="AL71" s="28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</row>
    <row r="72" spans="1:99" ht="20.45" customHeight="1" x14ac:dyDescent="0.25">
      <c r="A72" s="9">
        <v>59</v>
      </c>
      <c r="B72" s="30">
        <v>163146</v>
      </c>
      <c r="C72" s="28"/>
      <c r="D72" s="28" t="s">
        <v>40</v>
      </c>
      <c r="E72" s="28" t="s">
        <v>4428</v>
      </c>
      <c r="F72" s="28" t="s">
        <v>95</v>
      </c>
      <c r="G72" s="28" t="s">
        <v>178</v>
      </c>
      <c r="H72" s="28" t="s">
        <v>40</v>
      </c>
      <c r="I72" s="28" t="s">
        <v>4287</v>
      </c>
      <c r="J72" s="28">
        <v>77</v>
      </c>
      <c r="K72" s="28" t="s">
        <v>45</v>
      </c>
      <c r="L72" s="28" t="s">
        <v>2543</v>
      </c>
      <c r="M72" s="28" t="s">
        <v>204</v>
      </c>
      <c r="N72" s="28" t="s">
        <v>48</v>
      </c>
      <c r="O72" s="28">
        <v>3</v>
      </c>
      <c r="P72" s="28">
        <v>183</v>
      </c>
      <c r="Q72" s="30">
        <v>6.73</v>
      </c>
      <c r="R72" s="31">
        <v>2.7375000000000016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41"/>
      <c r="AH72" s="54">
        <v>2.7375000000000016</v>
      </c>
      <c r="AI72" s="28"/>
      <c r="AJ72" s="28"/>
      <c r="AK72" s="28"/>
      <c r="AL72" s="28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</row>
    <row r="73" spans="1:99" ht="20.45" customHeight="1" x14ac:dyDescent="0.25">
      <c r="A73" s="9">
        <v>60</v>
      </c>
      <c r="B73" s="30">
        <v>159727</v>
      </c>
      <c r="C73" s="28"/>
      <c r="D73" s="28" t="s">
        <v>40</v>
      </c>
      <c r="E73" s="28" t="s">
        <v>4090</v>
      </c>
      <c r="F73" s="28" t="s">
        <v>95</v>
      </c>
      <c r="G73" s="28" t="s">
        <v>178</v>
      </c>
      <c r="H73" s="28" t="s">
        <v>40</v>
      </c>
      <c r="I73" s="28" t="s">
        <v>4287</v>
      </c>
      <c r="J73" s="28">
        <v>77</v>
      </c>
      <c r="K73" s="28" t="s">
        <v>45</v>
      </c>
      <c r="L73" s="28" t="s">
        <v>4465</v>
      </c>
      <c r="M73" s="28" t="s">
        <v>84</v>
      </c>
      <c r="N73" s="28" t="s">
        <v>84</v>
      </c>
      <c r="O73" s="28">
        <v>3</v>
      </c>
      <c r="P73" s="28"/>
      <c r="Q73" s="30"/>
      <c r="R73" s="38">
        <v>-22.5</v>
      </c>
      <c r="S73" s="28" t="s">
        <v>75</v>
      </c>
      <c r="T73" s="28" t="s">
        <v>2543</v>
      </c>
      <c r="U73" s="28" t="s">
        <v>204</v>
      </c>
      <c r="V73" s="28" t="s">
        <v>48</v>
      </c>
      <c r="W73" s="28"/>
      <c r="X73" s="28"/>
      <c r="Y73" s="28"/>
      <c r="Z73" s="28">
        <v>2</v>
      </c>
      <c r="AA73" s="28">
        <v>8</v>
      </c>
      <c r="AB73" s="28"/>
      <c r="AC73" s="28"/>
      <c r="AD73" s="28"/>
      <c r="AE73" s="28"/>
      <c r="AF73" s="28"/>
      <c r="AG73" s="41"/>
      <c r="AH73" s="54">
        <v>-14.5</v>
      </c>
      <c r="AI73" s="28"/>
      <c r="AJ73" s="28"/>
      <c r="AK73" s="28"/>
      <c r="AL73" s="28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</row>
  </sheetData>
  <autoFilter ref="A13:AL73">
    <sortState ref="A14:AN30514">
      <sortCondition sortBy="cellColor" ref="U13:U80" dxfId="11"/>
    </sortState>
  </autoFilter>
  <sortState ref="A14:AJ28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17"/>
  <sheetViews>
    <sheetView workbookViewId="0">
      <selection activeCell="D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9">
        <v>1</v>
      </c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16">
        <f t="shared" ref="R14:R17" si="0">(Q14-6)*3.75</f>
        <v>-22.5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"/>
      <c r="AH14" s="21">
        <f>R14+AA14+AC14+AE14</f>
        <v>-22.5</v>
      </c>
      <c r="AI14" s="27"/>
      <c r="AJ14" s="27"/>
      <c r="AK14" s="27"/>
      <c r="AL14" s="27"/>
    </row>
    <row r="15" spans="1:38" s="24" customFormat="1" ht="15" x14ac:dyDescent="0.25">
      <c r="A15" s="9">
        <v>2</v>
      </c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16">
        <f t="shared" si="0"/>
        <v>-22.5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1"/>
      <c r="AH15" s="21">
        <f t="shared" ref="AH15:AH17" si="1">R15+AA15+AC15+AE15</f>
        <v>-22.5</v>
      </c>
      <c r="AI15" s="25"/>
      <c r="AJ15" s="25"/>
      <c r="AK15" s="25"/>
      <c r="AL15" s="25"/>
    </row>
    <row r="16" spans="1:38" s="24" customFormat="1" ht="15" x14ac:dyDescent="0.25">
      <c r="A16" s="9">
        <v>3</v>
      </c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16">
        <f t="shared" si="0"/>
        <v>-22.5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"/>
      <c r="AH16" s="21">
        <f t="shared" si="1"/>
        <v>-22.5</v>
      </c>
      <c r="AI16" s="25"/>
      <c r="AJ16" s="25"/>
      <c r="AK16" s="25"/>
      <c r="AL16" s="25"/>
    </row>
    <row r="17" spans="1:38" s="24" customFormat="1" ht="15" x14ac:dyDescent="0.25">
      <c r="A17" s="9">
        <v>4</v>
      </c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16">
        <f t="shared" si="0"/>
        <v>-22.5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"/>
      <c r="AH17" s="21">
        <f t="shared" si="1"/>
        <v>-22.5</v>
      </c>
      <c r="AI17" s="25"/>
      <c r="AJ17" s="25"/>
      <c r="AK17" s="25"/>
      <c r="AL17" s="25"/>
    </row>
  </sheetData>
  <mergeCells count="3">
    <mergeCell ref="A1:C1"/>
    <mergeCell ref="K12:Q12"/>
    <mergeCell ref="S12:Z12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A10" zoomScale="80" zoomScaleNormal="80" workbookViewId="0">
      <pane ySplit="4" topLeftCell="A35" activePane="bottomLeft" state="frozen"/>
      <selection activeCell="A10" sqref="A10"/>
      <selection pane="bottomLeft" activeCell="D10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0" width="27.5703125" style="1" customWidth="1"/>
    <col min="21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46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16</v>
      </c>
      <c r="B14" s="48">
        <v>157470</v>
      </c>
      <c r="C14" s="49" t="s">
        <v>2694</v>
      </c>
      <c r="D14" s="49" t="s">
        <v>40</v>
      </c>
      <c r="E14" s="49" t="s">
        <v>2695</v>
      </c>
      <c r="F14" s="49" t="s">
        <v>128</v>
      </c>
      <c r="G14" s="49" t="s">
        <v>2693</v>
      </c>
      <c r="H14" s="49" t="s">
        <v>40</v>
      </c>
      <c r="I14" s="49" t="s">
        <v>2691</v>
      </c>
      <c r="J14" s="49">
        <v>79</v>
      </c>
      <c r="K14" s="49" t="s">
        <v>2472</v>
      </c>
      <c r="L14" s="49" t="s">
        <v>1285</v>
      </c>
      <c r="M14" s="49" t="s">
        <v>2580</v>
      </c>
      <c r="N14" s="49" t="s">
        <v>48</v>
      </c>
      <c r="O14" s="49">
        <v>4</v>
      </c>
      <c r="P14" s="49">
        <v>240</v>
      </c>
      <c r="Q14" s="48">
        <v>8.41</v>
      </c>
      <c r="R14" s="53">
        <v>9.0375000000000014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1">
        <v>9.0375000000000014</v>
      </c>
      <c r="AI14" s="49"/>
      <c r="AJ14" s="49"/>
      <c r="AK14" s="49"/>
      <c r="AL14" s="49"/>
    </row>
    <row r="15" spans="1:38" s="23" customFormat="1" ht="15" x14ac:dyDescent="0.25">
      <c r="A15" s="47">
        <v>2</v>
      </c>
      <c r="B15" s="48">
        <v>161126</v>
      </c>
      <c r="C15" s="49" t="s">
        <v>825</v>
      </c>
      <c r="D15" s="49" t="s">
        <v>40</v>
      </c>
      <c r="E15" s="49" t="s">
        <v>826</v>
      </c>
      <c r="F15" s="49" t="s">
        <v>128</v>
      </c>
      <c r="G15" s="49" t="s">
        <v>215</v>
      </c>
      <c r="H15" s="49" t="s">
        <v>40</v>
      </c>
      <c r="I15" s="49" t="s">
        <v>315</v>
      </c>
      <c r="J15" s="49">
        <v>79</v>
      </c>
      <c r="K15" s="49" t="s">
        <v>45</v>
      </c>
      <c r="L15" s="49" t="s">
        <v>651</v>
      </c>
      <c r="M15" s="49" t="s">
        <v>89</v>
      </c>
      <c r="N15" s="49" t="s">
        <v>48</v>
      </c>
      <c r="O15" s="49">
        <v>4</v>
      </c>
      <c r="P15" s="49">
        <v>240</v>
      </c>
      <c r="Q15" s="48">
        <v>7.55</v>
      </c>
      <c r="R15" s="50">
        <v>5.8124999999999991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1">
        <v>5.8124999999999991</v>
      </c>
      <c r="AI15" s="49"/>
      <c r="AJ15" s="49"/>
      <c r="AK15" s="49"/>
      <c r="AL15" s="52"/>
    </row>
    <row r="16" spans="1:38" s="23" customFormat="1" ht="15" x14ac:dyDescent="0.25">
      <c r="A16" s="47">
        <v>1</v>
      </c>
      <c r="B16" s="48">
        <v>151184</v>
      </c>
      <c r="C16" s="49" t="s">
        <v>212</v>
      </c>
      <c r="D16" s="49" t="s">
        <v>213</v>
      </c>
      <c r="E16" s="49" t="s">
        <v>214</v>
      </c>
      <c r="F16" s="49" t="s">
        <v>95</v>
      </c>
      <c r="G16" s="49" t="s">
        <v>215</v>
      </c>
      <c r="H16" s="49" t="s">
        <v>40</v>
      </c>
      <c r="I16" s="49" t="s">
        <v>179</v>
      </c>
      <c r="J16" s="49">
        <v>79</v>
      </c>
      <c r="K16" s="49" t="s">
        <v>45</v>
      </c>
      <c r="L16" s="49" t="s">
        <v>180</v>
      </c>
      <c r="M16" s="49" t="s">
        <v>89</v>
      </c>
      <c r="N16" s="49" t="s">
        <v>48</v>
      </c>
      <c r="O16" s="49">
        <v>4</v>
      </c>
      <c r="P16" s="49">
        <v>240</v>
      </c>
      <c r="Q16" s="48">
        <v>7.03</v>
      </c>
      <c r="R16" s="53">
        <v>3.8625000000000007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1">
        <v>3.8625000000000007</v>
      </c>
      <c r="AI16" s="49"/>
      <c r="AJ16" s="49"/>
      <c r="AK16" s="49"/>
      <c r="AL16" s="52"/>
    </row>
    <row r="17" spans="1:38" s="23" customFormat="1" ht="15" x14ac:dyDescent="0.25">
      <c r="A17" s="47">
        <v>6</v>
      </c>
      <c r="B17" s="48">
        <v>159697</v>
      </c>
      <c r="C17" s="49" t="s">
        <v>1592</v>
      </c>
      <c r="D17" s="49" t="s">
        <v>712</v>
      </c>
      <c r="E17" s="49" t="s">
        <v>1593</v>
      </c>
      <c r="F17" s="49" t="s">
        <v>128</v>
      </c>
      <c r="G17" s="49" t="s">
        <v>215</v>
      </c>
      <c r="H17" s="49" t="s">
        <v>40</v>
      </c>
      <c r="I17" s="49" t="s">
        <v>614</v>
      </c>
      <c r="J17" s="49">
        <v>79</v>
      </c>
      <c r="K17" s="49" t="s">
        <v>1086</v>
      </c>
      <c r="L17" s="49" t="s">
        <v>614</v>
      </c>
      <c r="M17" s="49" t="s">
        <v>89</v>
      </c>
      <c r="N17" s="49" t="s">
        <v>48</v>
      </c>
      <c r="O17" s="49"/>
      <c r="P17" s="49"/>
      <c r="Q17" s="48">
        <v>6.84</v>
      </c>
      <c r="R17" s="53">
        <v>3.1499999999999995</v>
      </c>
      <c r="S17" s="49" t="s">
        <v>158</v>
      </c>
      <c r="T17" s="49" t="s">
        <v>1348</v>
      </c>
      <c r="U17" s="49" t="s">
        <v>89</v>
      </c>
      <c r="V17" s="49" t="s">
        <v>48</v>
      </c>
      <c r="W17" s="49"/>
      <c r="X17" s="49"/>
      <c r="Y17" s="49"/>
      <c r="Z17" s="49">
        <v>1</v>
      </c>
      <c r="AA17" s="49">
        <v>15</v>
      </c>
      <c r="AB17" s="49" t="s">
        <v>1153</v>
      </c>
      <c r="AC17" s="49">
        <v>3</v>
      </c>
      <c r="AD17" s="49">
        <v>2</v>
      </c>
      <c r="AE17" s="49">
        <v>2</v>
      </c>
      <c r="AF17" s="49"/>
      <c r="AG17" s="49"/>
      <c r="AH17" s="51">
        <v>23.15</v>
      </c>
      <c r="AI17" s="49"/>
      <c r="AJ17" s="49"/>
      <c r="AK17" s="49"/>
      <c r="AL17" s="55"/>
    </row>
    <row r="18" spans="1:38" s="23" customFormat="1" ht="15" x14ac:dyDescent="0.25">
      <c r="A18" s="47">
        <v>21</v>
      </c>
      <c r="B18" s="48">
        <v>153058</v>
      </c>
      <c r="C18" s="49" t="s">
        <v>3039</v>
      </c>
      <c r="D18" s="49" t="s">
        <v>40</v>
      </c>
      <c r="E18" s="49">
        <v>44261050</v>
      </c>
      <c r="F18" s="49" t="s">
        <v>128</v>
      </c>
      <c r="G18" s="49" t="s">
        <v>3041</v>
      </c>
      <c r="H18" s="49" t="s">
        <v>40</v>
      </c>
      <c r="I18" s="49" t="s">
        <v>614</v>
      </c>
      <c r="J18" s="49">
        <v>79</v>
      </c>
      <c r="K18" s="49" t="s">
        <v>45</v>
      </c>
      <c r="L18" s="49" t="s">
        <v>2691</v>
      </c>
      <c r="M18" s="49" t="s">
        <v>89</v>
      </c>
      <c r="N18" s="49" t="s">
        <v>48</v>
      </c>
      <c r="O18" s="49">
        <v>3</v>
      </c>
      <c r="P18" s="49">
        <v>189</v>
      </c>
      <c r="Q18" s="48">
        <v>7.53</v>
      </c>
      <c r="R18" s="53">
        <v>5.7375000000000007</v>
      </c>
      <c r="S18" s="49" t="s">
        <v>158</v>
      </c>
      <c r="T18" s="49" t="s">
        <v>3026</v>
      </c>
      <c r="U18" s="49" t="s">
        <v>89</v>
      </c>
      <c r="V18" s="49" t="s">
        <v>48</v>
      </c>
      <c r="W18" s="49">
        <v>2</v>
      </c>
      <c r="X18" s="49">
        <v>122</v>
      </c>
      <c r="Y18" s="49">
        <v>8.1300000000000008</v>
      </c>
      <c r="Z18" s="49">
        <v>1</v>
      </c>
      <c r="AA18" s="49">
        <v>15</v>
      </c>
      <c r="AB18" s="49" t="s">
        <v>3040</v>
      </c>
      <c r="AC18" s="49"/>
      <c r="AD18" s="49"/>
      <c r="AE18" s="49"/>
      <c r="AF18" s="49"/>
      <c r="AG18" s="49"/>
      <c r="AH18" s="51">
        <v>20.737500000000001</v>
      </c>
      <c r="AI18" s="49"/>
      <c r="AJ18" s="49"/>
      <c r="AK18" s="49"/>
      <c r="AL18" s="55"/>
    </row>
    <row r="19" spans="1:38" s="24" customFormat="1" ht="15" x14ac:dyDescent="0.25">
      <c r="A19" s="60">
        <v>9</v>
      </c>
      <c r="B19" s="30">
        <v>163771</v>
      </c>
      <c r="C19" s="28"/>
      <c r="D19" s="28" t="s">
        <v>40</v>
      </c>
      <c r="E19" s="28" t="s">
        <v>1822</v>
      </c>
      <c r="F19" s="28" t="s">
        <v>128</v>
      </c>
      <c r="G19" s="28" t="s">
        <v>215</v>
      </c>
      <c r="H19" s="28" t="s">
        <v>40</v>
      </c>
      <c r="I19" s="28" t="s">
        <v>1823</v>
      </c>
      <c r="J19" s="28">
        <v>79</v>
      </c>
      <c r="K19" s="28" t="s">
        <v>45</v>
      </c>
      <c r="L19" s="28" t="s">
        <v>614</v>
      </c>
      <c r="M19" s="28" t="s">
        <v>89</v>
      </c>
      <c r="N19" s="28" t="s">
        <v>40</v>
      </c>
      <c r="O19" s="28">
        <v>3</v>
      </c>
      <c r="P19" s="28">
        <v>191</v>
      </c>
      <c r="Q19" s="30">
        <v>6.83</v>
      </c>
      <c r="R19" s="38">
        <v>3.1125000000000003</v>
      </c>
      <c r="S19" s="28" t="s">
        <v>1824</v>
      </c>
      <c r="T19" s="28" t="s">
        <v>614</v>
      </c>
      <c r="U19" s="28" t="s">
        <v>89</v>
      </c>
      <c r="V19" s="28" t="s">
        <v>48</v>
      </c>
      <c r="W19" s="28">
        <v>2</v>
      </c>
      <c r="X19" s="28">
        <v>123</v>
      </c>
      <c r="Y19" s="28">
        <v>7.47</v>
      </c>
      <c r="Z19" s="28">
        <v>1</v>
      </c>
      <c r="AA19" s="28">
        <v>15</v>
      </c>
      <c r="AB19" s="28" t="s">
        <v>1825</v>
      </c>
      <c r="AC19" s="28">
        <v>1</v>
      </c>
      <c r="AD19" s="28"/>
      <c r="AE19" s="28"/>
      <c r="AF19" s="28"/>
      <c r="AG19" s="28"/>
      <c r="AH19" s="32">
        <v>19.112500000000001</v>
      </c>
      <c r="AI19" s="28"/>
      <c r="AJ19" s="28"/>
      <c r="AK19" s="28"/>
      <c r="AL19" s="34"/>
    </row>
    <row r="20" spans="1:38" s="24" customFormat="1" ht="15" x14ac:dyDescent="0.25">
      <c r="A20" s="60">
        <v>26</v>
      </c>
      <c r="B20" s="30">
        <v>159144</v>
      </c>
      <c r="C20" s="28"/>
      <c r="D20" s="28" t="s">
        <v>40</v>
      </c>
      <c r="E20" s="28" t="s">
        <v>4000</v>
      </c>
      <c r="F20" s="28" t="s">
        <v>128</v>
      </c>
      <c r="G20" s="28" t="s">
        <v>215</v>
      </c>
      <c r="H20" s="28" t="s">
        <v>40</v>
      </c>
      <c r="I20" s="28" t="s">
        <v>3989</v>
      </c>
      <c r="J20" s="28">
        <v>79</v>
      </c>
      <c r="K20" s="28" t="s">
        <v>45</v>
      </c>
      <c r="L20" s="28" t="s">
        <v>3990</v>
      </c>
      <c r="M20" s="28" t="s">
        <v>89</v>
      </c>
      <c r="N20" s="28" t="s">
        <v>48</v>
      </c>
      <c r="O20" s="28">
        <v>3</v>
      </c>
      <c r="P20" s="28">
        <v>187</v>
      </c>
      <c r="Q20" s="30">
        <v>8.07</v>
      </c>
      <c r="R20" s="38">
        <v>7.7625000000000011</v>
      </c>
      <c r="S20" s="28" t="s">
        <v>158</v>
      </c>
      <c r="T20" s="28" t="s">
        <v>4001</v>
      </c>
      <c r="U20" s="28" t="s">
        <v>89</v>
      </c>
      <c r="V20" s="28" t="s">
        <v>48</v>
      </c>
      <c r="W20" s="28">
        <v>2</v>
      </c>
      <c r="X20" s="28">
        <v>120</v>
      </c>
      <c r="Y20" s="28">
        <v>9</v>
      </c>
      <c r="Z20" s="28">
        <v>3</v>
      </c>
      <c r="AA20" s="28">
        <v>5</v>
      </c>
      <c r="AB20" s="28" t="s">
        <v>2842</v>
      </c>
      <c r="AC20" s="28">
        <v>2</v>
      </c>
      <c r="AD20" s="28"/>
      <c r="AE20" s="28"/>
      <c r="AF20" s="28"/>
      <c r="AG20" s="28"/>
      <c r="AH20" s="32">
        <v>14.762500000000001</v>
      </c>
      <c r="AI20" s="28"/>
      <c r="AJ20" s="28"/>
      <c r="AK20" s="28"/>
      <c r="AL20" s="34"/>
    </row>
    <row r="21" spans="1:38" s="24" customFormat="1" ht="15" x14ac:dyDescent="0.25">
      <c r="A21" s="60">
        <v>24</v>
      </c>
      <c r="B21" s="30">
        <v>158741</v>
      </c>
      <c r="C21" s="28"/>
      <c r="D21" s="28" t="s">
        <v>40</v>
      </c>
      <c r="E21" s="28" t="s">
        <v>3988</v>
      </c>
      <c r="F21" s="28" t="s">
        <v>128</v>
      </c>
      <c r="G21" s="28" t="s">
        <v>215</v>
      </c>
      <c r="H21" s="28" t="s">
        <v>40</v>
      </c>
      <c r="I21" s="28" t="s">
        <v>3989</v>
      </c>
      <c r="J21" s="28">
        <v>79</v>
      </c>
      <c r="K21" s="28" t="s">
        <v>45</v>
      </c>
      <c r="L21" s="28" t="s">
        <v>3990</v>
      </c>
      <c r="M21" s="28" t="s">
        <v>89</v>
      </c>
      <c r="N21" s="28" t="s">
        <v>48</v>
      </c>
      <c r="O21" s="28">
        <v>3</v>
      </c>
      <c r="P21" s="28">
        <v>180</v>
      </c>
      <c r="Q21" s="30">
        <v>8.23</v>
      </c>
      <c r="R21" s="38">
        <v>8.3625000000000007</v>
      </c>
      <c r="S21" s="28" t="s">
        <v>158</v>
      </c>
      <c r="T21" s="28" t="s">
        <v>784</v>
      </c>
      <c r="U21" s="28" t="s">
        <v>3991</v>
      </c>
      <c r="V21" s="28" t="s">
        <v>48</v>
      </c>
      <c r="W21" s="28">
        <v>2</v>
      </c>
      <c r="X21" s="28">
        <v>120</v>
      </c>
      <c r="Y21" s="28">
        <v>7.08</v>
      </c>
      <c r="Z21" s="28">
        <v>3</v>
      </c>
      <c r="AA21" s="28">
        <v>5</v>
      </c>
      <c r="AB21" s="28"/>
      <c r="AC21" s="28"/>
      <c r="AD21" s="28"/>
      <c r="AE21" s="28"/>
      <c r="AF21" s="28"/>
      <c r="AG21" s="28"/>
      <c r="AH21" s="32">
        <v>13.362500000000001</v>
      </c>
      <c r="AI21" s="28"/>
      <c r="AJ21" s="28"/>
      <c r="AK21" s="28"/>
      <c r="AL21" s="34"/>
    </row>
    <row r="22" spans="1:38" s="24" customFormat="1" ht="15" x14ac:dyDescent="0.25">
      <c r="A22" s="60">
        <v>5</v>
      </c>
      <c r="B22" s="30">
        <v>157475</v>
      </c>
      <c r="C22" s="28"/>
      <c r="D22" s="28" t="s">
        <v>40</v>
      </c>
      <c r="E22" s="28" t="s">
        <v>1314</v>
      </c>
      <c r="F22" s="28" t="s">
        <v>128</v>
      </c>
      <c r="G22" s="28" t="s">
        <v>215</v>
      </c>
      <c r="H22" s="28" t="s">
        <v>614</v>
      </c>
      <c r="I22" s="28" t="s">
        <v>614</v>
      </c>
      <c r="J22" s="28">
        <v>79</v>
      </c>
      <c r="K22" s="28" t="s">
        <v>1315</v>
      </c>
      <c r="L22" s="28" t="s">
        <v>614</v>
      </c>
      <c r="M22" s="28" t="s">
        <v>89</v>
      </c>
      <c r="N22" s="28" t="s">
        <v>48</v>
      </c>
      <c r="O22" s="28">
        <v>4</v>
      </c>
      <c r="P22" s="28">
        <v>243</v>
      </c>
      <c r="Q22" s="30">
        <v>8.83</v>
      </c>
      <c r="R22" s="31">
        <v>10.612500000000001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41"/>
      <c r="AH22" s="39">
        <v>10.612500000000001</v>
      </c>
      <c r="AI22" s="28"/>
      <c r="AJ22" s="28"/>
      <c r="AK22" s="28"/>
      <c r="AL22" s="34"/>
    </row>
    <row r="23" spans="1:38" s="24" customFormat="1" ht="15" x14ac:dyDescent="0.25">
      <c r="A23" s="60">
        <v>4</v>
      </c>
      <c r="B23" s="30">
        <v>154540</v>
      </c>
      <c r="C23" s="28"/>
      <c r="D23" s="28" t="s">
        <v>40</v>
      </c>
      <c r="E23" s="28" t="s">
        <v>1084</v>
      </c>
      <c r="F23" s="28" t="s">
        <v>128</v>
      </c>
      <c r="G23" s="28" t="s">
        <v>215</v>
      </c>
      <c r="H23" s="28" t="s">
        <v>40</v>
      </c>
      <c r="I23" s="28" t="s">
        <v>1085</v>
      </c>
      <c r="J23" s="28">
        <v>79</v>
      </c>
      <c r="K23" s="28" t="s">
        <v>1086</v>
      </c>
      <c r="L23" s="28" t="s">
        <v>1087</v>
      </c>
      <c r="M23" s="28" t="s">
        <v>89</v>
      </c>
      <c r="N23" s="28" t="s">
        <v>48</v>
      </c>
      <c r="O23" s="28"/>
      <c r="P23" s="28"/>
      <c r="Q23" s="30">
        <v>7.48</v>
      </c>
      <c r="R23" s="31">
        <v>5.5500000000000016</v>
      </c>
      <c r="S23" s="28" t="s">
        <v>1088</v>
      </c>
      <c r="T23" s="28" t="s">
        <v>1089</v>
      </c>
      <c r="U23" s="28" t="s">
        <v>89</v>
      </c>
      <c r="V23" s="28" t="s">
        <v>48</v>
      </c>
      <c r="W23" s="28"/>
      <c r="X23" s="28">
        <v>121</v>
      </c>
      <c r="Y23" s="28">
        <v>8.25</v>
      </c>
      <c r="Z23" s="28">
        <v>3</v>
      </c>
      <c r="AA23" s="28">
        <v>5</v>
      </c>
      <c r="AB23" s="28" t="s">
        <v>1090</v>
      </c>
      <c r="AC23" s="28"/>
      <c r="AD23" s="28"/>
      <c r="AE23" s="28"/>
      <c r="AF23" s="28"/>
      <c r="AG23" s="28"/>
      <c r="AH23" s="32">
        <v>10.55</v>
      </c>
      <c r="AI23" s="28"/>
      <c r="AJ23" s="28"/>
      <c r="AK23" s="28"/>
      <c r="AL23" s="34"/>
    </row>
    <row r="24" spans="1:38" s="24" customFormat="1" ht="15" x14ac:dyDescent="0.25">
      <c r="A24" s="60">
        <v>7</v>
      </c>
      <c r="B24" s="30">
        <v>160066</v>
      </c>
      <c r="C24" s="28"/>
      <c r="D24" s="28" t="s">
        <v>40</v>
      </c>
      <c r="E24" s="28" t="s">
        <v>1683</v>
      </c>
      <c r="F24" s="28" t="s">
        <v>128</v>
      </c>
      <c r="G24" s="28" t="s">
        <v>215</v>
      </c>
      <c r="H24" s="28" t="s">
        <v>40</v>
      </c>
      <c r="I24" s="28" t="s">
        <v>614</v>
      </c>
      <c r="J24" s="28">
        <v>79</v>
      </c>
      <c r="K24" s="28" t="s">
        <v>1086</v>
      </c>
      <c r="L24" s="28" t="s">
        <v>614</v>
      </c>
      <c r="M24" s="28" t="s">
        <v>89</v>
      </c>
      <c r="N24" s="28" t="s">
        <v>48</v>
      </c>
      <c r="O24" s="28"/>
      <c r="P24" s="28"/>
      <c r="Q24" s="30">
        <v>6.45</v>
      </c>
      <c r="R24" s="31">
        <v>1.6875000000000007</v>
      </c>
      <c r="S24" s="28" t="s">
        <v>1088</v>
      </c>
      <c r="T24" s="28" t="s">
        <v>1684</v>
      </c>
      <c r="U24" s="28" t="s">
        <v>89</v>
      </c>
      <c r="V24" s="28" t="s">
        <v>48</v>
      </c>
      <c r="W24" s="28"/>
      <c r="X24" s="28"/>
      <c r="Y24" s="28"/>
      <c r="Z24" s="28">
        <v>3</v>
      </c>
      <c r="AA24" s="28">
        <v>5</v>
      </c>
      <c r="AB24" s="28" t="s">
        <v>681</v>
      </c>
      <c r="AC24" s="28">
        <v>2</v>
      </c>
      <c r="AD24" s="28"/>
      <c r="AE24" s="28"/>
      <c r="AF24" s="28"/>
      <c r="AG24" s="28"/>
      <c r="AH24" s="32">
        <f>R24+AA24+AC24+AE24</f>
        <v>8.6875</v>
      </c>
      <c r="AI24" s="28"/>
      <c r="AJ24" s="28"/>
      <c r="AK24" s="28"/>
      <c r="AL24" s="34"/>
    </row>
    <row r="25" spans="1:38" s="24" customFormat="1" ht="15" x14ac:dyDescent="0.25">
      <c r="A25" s="60">
        <v>11</v>
      </c>
      <c r="B25" s="30">
        <v>153008</v>
      </c>
      <c r="C25" s="28"/>
      <c r="D25" s="28" t="s">
        <v>40</v>
      </c>
      <c r="E25" s="28" t="s">
        <v>2030</v>
      </c>
      <c r="F25" s="28" t="s">
        <v>1993</v>
      </c>
      <c r="G25" s="28" t="s">
        <v>1997</v>
      </c>
      <c r="H25" s="28" t="s">
        <v>40</v>
      </c>
      <c r="I25" s="28" t="s">
        <v>614</v>
      </c>
      <c r="J25" s="28">
        <v>79</v>
      </c>
      <c r="K25" s="28" t="s">
        <v>1463</v>
      </c>
      <c r="L25" s="28" t="s">
        <v>2031</v>
      </c>
      <c r="M25" s="28" t="s">
        <v>89</v>
      </c>
      <c r="N25" s="28" t="s">
        <v>1699</v>
      </c>
      <c r="O25" s="28">
        <v>4</v>
      </c>
      <c r="P25" s="28">
        <v>240</v>
      </c>
      <c r="Q25" s="30">
        <v>7.55</v>
      </c>
      <c r="R25" s="31">
        <v>5.8124999999999991</v>
      </c>
      <c r="S25" s="28" t="s">
        <v>1953</v>
      </c>
      <c r="T25" s="28" t="s">
        <v>2032</v>
      </c>
      <c r="U25" s="28" t="s">
        <v>89</v>
      </c>
      <c r="V25" s="28" t="s">
        <v>1699</v>
      </c>
      <c r="W25" s="28"/>
      <c r="X25" s="28"/>
      <c r="Y25" s="28"/>
      <c r="Z25" s="28">
        <v>4</v>
      </c>
      <c r="AA25" s="28">
        <v>2</v>
      </c>
      <c r="AB25" s="28"/>
      <c r="AC25" s="28"/>
      <c r="AD25" s="28"/>
      <c r="AE25" s="28"/>
      <c r="AF25" s="28"/>
      <c r="AG25" s="28"/>
      <c r="AH25" s="32">
        <v>7.8124999999999991</v>
      </c>
      <c r="AI25" s="28"/>
      <c r="AJ25" s="28"/>
      <c r="AK25" s="28"/>
      <c r="AL25" s="41"/>
    </row>
    <row r="26" spans="1:38" s="24" customFormat="1" ht="15" x14ac:dyDescent="0.25">
      <c r="A26" s="60">
        <v>13</v>
      </c>
      <c r="B26" s="30">
        <v>161190</v>
      </c>
      <c r="C26" s="28"/>
      <c r="D26" s="28" t="s">
        <v>40</v>
      </c>
      <c r="E26" s="28" t="s">
        <v>2225</v>
      </c>
      <c r="F26" s="28" t="s">
        <v>1993</v>
      </c>
      <c r="G26" s="28" t="s">
        <v>1997</v>
      </c>
      <c r="H26" s="28" t="s">
        <v>40</v>
      </c>
      <c r="I26" s="28" t="s">
        <v>614</v>
      </c>
      <c r="J26" s="28">
        <v>79</v>
      </c>
      <c r="K26" s="28" t="s">
        <v>110</v>
      </c>
      <c r="L26" s="28" t="s">
        <v>2226</v>
      </c>
      <c r="M26" s="28" t="s">
        <v>89</v>
      </c>
      <c r="N26" s="28" t="s">
        <v>48</v>
      </c>
      <c r="O26" s="28">
        <v>4</v>
      </c>
      <c r="P26" s="28">
        <v>240</v>
      </c>
      <c r="Q26" s="30">
        <v>6.69</v>
      </c>
      <c r="R26" s="38">
        <v>2.5875000000000012</v>
      </c>
      <c r="S26" s="28" t="s">
        <v>1953</v>
      </c>
      <c r="T26" s="28" t="s">
        <v>2227</v>
      </c>
      <c r="U26" s="28" t="s">
        <v>89</v>
      </c>
      <c r="V26" s="28" t="s">
        <v>1699</v>
      </c>
      <c r="W26" s="28"/>
      <c r="X26" s="28"/>
      <c r="Y26" s="28"/>
      <c r="Z26" s="28">
        <v>3</v>
      </c>
      <c r="AA26" s="28">
        <v>5</v>
      </c>
      <c r="AB26" s="28"/>
      <c r="AC26" s="28"/>
      <c r="AD26" s="28"/>
      <c r="AE26" s="28"/>
      <c r="AF26" s="28"/>
      <c r="AG26" s="28"/>
      <c r="AH26" s="32">
        <v>7.5875000000000012</v>
      </c>
      <c r="AI26" s="28"/>
      <c r="AJ26" s="28"/>
      <c r="AK26" s="28"/>
      <c r="AL26" s="34"/>
    </row>
    <row r="27" spans="1:38" s="24" customFormat="1" ht="15" x14ac:dyDescent="0.25">
      <c r="A27" s="60">
        <v>8</v>
      </c>
      <c r="B27" s="30">
        <v>158114</v>
      </c>
      <c r="C27" s="28"/>
      <c r="D27" s="28" t="s">
        <v>1345</v>
      </c>
      <c r="E27" s="28" t="s">
        <v>1705</v>
      </c>
      <c r="F27" s="28" t="s">
        <v>128</v>
      </c>
      <c r="G27" s="28" t="s">
        <v>215</v>
      </c>
      <c r="H27" s="28" t="s">
        <v>40</v>
      </c>
      <c r="I27" s="28" t="s">
        <v>614</v>
      </c>
      <c r="J27" s="28">
        <v>79</v>
      </c>
      <c r="K27" s="28" t="s">
        <v>1086</v>
      </c>
      <c r="L27" s="28" t="s">
        <v>614</v>
      </c>
      <c r="M27" s="28" t="s">
        <v>89</v>
      </c>
      <c r="N27" s="28" t="s">
        <v>48</v>
      </c>
      <c r="O27" s="28"/>
      <c r="P27" s="28"/>
      <c r="Q27" s="30">
        <v>6.94</v>
      </c>
      <c r="R27" s="31">
        <v>3.5250000000000012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3.5250000000000012</v>
      </c>
      <c r="AI27" s="28"/>
      <c r="AJ27" s="28"/>
      <c r="AK27" s="28"/>
      <c r="AL27" s="41"/>
    </row>
    <row r="28" spans="1:38" s="24" customFormat="1" ht="15" x14ac:dyDescent="0.25">
      <c r="A28" s="60">
        <v>19</v>
      </c>
      <c r="B28" s="30">
        <v>159380</v>
      </c>
      <c r="C28" s="28"/>
      <c r="D28" s="28" t="s">
        <v>40</v>
      </c>
      <c r="E28" s="28" t="s">
        <v>2755</v>
      </c>
      <c r="F28" s="28" t="s">
        <v>128</v>
      </c>
      <c r="G28" s="28" t="s">
        <v>2693</v>
      </c>
      <c r="H28" s="28" t="s">
        <v>40</v>
      </c>
      <c r="I28" s="28" t="s">
        <v>2691</v>
      </c>
      <c r="J28" s="28">
        <v>79</v>
      </c>
      <c r="K28" s="28" t="s">
        <v>1086</v>
      </c>
      <c r="L28" s="28" t="s">
        <v>2756</v>
      </c>
      <c r="M28" s="28" t="s">
        <v>2580</v>
      </c>
      <c r="N28" s="28" t="s">
        <v>48</v>
      </c>
      <c r="O28" s="28"/>
      <c r="P28" s="28"/>
      <c r="Q28" s="30">
        <v>6.58</v>
      </c>
      <c r="R28" s="38">
        <v>2.1750000000000003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414</v>
      </c>
      <c r="AC28" s="28">
        <v>1</v>
      </c>
      <c r="AD28" s="28"/>
      <c r="AE28" s="28"/>
      <c r="AF28" s="28"/>
      <c r="AG28" s="28"/>
      <c r="AH28" s="32">
        <v>3.1750000000000003</v>
      </c>
      <c r="AI28" s="28"/>
      <c r="AJ28" s="28"/>
      <c r="AK28" s="28"/>
      <c r="AL28" s="34"/>
    </row>
    <row r="29" spans="1:38" s="24" customFormat="1" ht="15" x14ac:dyDescent="0.25">
      <c r="A29" s="60">
        <v>20</v>
      </c>
      <c r="B29" s="30">
        <v>152142</v>
      </c>
      <c r="C29" s="28"/>
      <c r="D29" s="28" t="s">
        <v>40</v>
      </c>
      <c r="E29" s="28" t="s">
        <v>613</v>
      </c>
      <c r="F29" s="28" t="s">
        <v>128</v>
      </c>
      <c r="G29" s="28" t="s">
        <v>2693</v>
      </c>
      <c r="H29" s="28" t="s">
        <v>40</v>
      </c>
      <c r="I29" s="28" t="s">
        <v>2691</v>
      </c>
      <c r="J29" s="28">
        <v>79</v>
      </c>
      <c r="K29" s="28" t="s">
        <v>1086</v>
      </c>
      <c r="L29" s="28" t="s">
        <v>2691</v>
      </c>
      <c r="M29" s="28" t="s">
        <v>2580</v>
      </c>
      <c r="N29" s="28" t="s">
        <v>48</v>
      </c>
      <c r="O29" s="28">
        <v>4</v>
      </c>
      <c r="P29" s="28"/>
      <c r="Q29" s="30">
        <v>6.45</v>
      </c>
      <c r="R29" s="38">
        <v>1.6875000000000007</v>
      </c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383</v>
      </c>
      <c r="AC29" s="28">
        <v>1</v>
      </c>
      <c r="AD29" s="28"/>
      <c r="AE29" s="28"/>
      <c r="AF29" s="28"/>
      <c r="AG29" s="28"/>
      <c r="AH29" s="32">
        <v>2.6875000000000009</v>
      </c>
      <c r="AI29" s="28"/>
      <c r="AJ29" s="28"/>
      <c r="AK29" s="28"/>
      <c r="AL29" s="34"/>
    </row>
    <row r="30" spans="1:38" s="24" customFormat="1" ht="15" x14ac:dyDescent="0.25">
      <c r="A30" s="60">
        <v>22</v>
      </c>
      <c r="B30" s="30">
        <v>151384</v>
      </c>
      <c r="C30" s="28"/>
      <c r="D30" s="28" t="s">
        <v>40</v>
      </c>
      <c r="E30" s="28" t="s">
        <v>3263</v>
      </c>
      <c r="F30" s="28" t="s">
        <v>229</v>
      </c>
      <c r="G30" s="28" t="s">
        <v>215</v>
      </c>
      <c r="H30" s="28" t="s">
        <v>40</v>
      </c>
      <c r="I30" s="28" t="s">
        <v>614</v>
      </c>
      <c r="J30" s="28">
        <v>79</v>
      </c>
      <c r="K30" s="28" t="s">
        <v>75</v>
      </c>
      <c r="L30" s="28" t="s">
        <v>614</v>
      </c>
      <c r="M30" s="28" t="s">
        <v>89</v>
      </c>
      <c r="N30" s="28" t="s">
        <v>48</v>
      </c>
      <c r="O30" s="28"/>
      <c r="P30" s="28"/>
      <c r="Q30" s="30"/>
      <c r="R30" s="38">
        <v>-22.5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>
        <v>-22.5</v>
      </c>
      <c r="AI30" s="28"/>
      <c r="AJ30" s="28"/>
      <c r="AK30" s="28"/>
      <c r="AL30" s="34"/>
    </row>
    <row r="31" spans="1:38" s="24" customFormat="1" ht="15" x14ac:dyDescent="0.25">
      <c r="A31" s="60">
        <v>3</v>
      </c>
      <c r="B31" s="30">
        <v>154327</v>
      </c>
      <c r="C31" s="28"/>
      <c r="D31" s="28" t="s">
        <v>40</v>
      </c>
      <c r="E31" s="28" t="s">
        <v>978</v>
      </c>
      <c r="F31" s="28" t="s">
        <v>128</v>
      </c>
      <c r="G31" s="28" t="s">
        <v>215</v>
      </c>
      <c r="H31" s="28" t="s">
        <v>40</v>
      </c>
      <c r="I31" s="28" t="s">
        <v>614</v>
      </c>
      <c r="J31" s="28">
        <v>79</v>
      </c>
      <c r="K31" s="28" t="s">
        <v>971</v>
      </c>
      <c r="L31" s="28" t="s">
        <v>972</v>
      </c>
      <c r="M31" s="28" t="s">
        <v>151</v>
      </c>
      <c r="N31" s="28" t="s">
        <v>48</v>
      </c>
      <c r="O31" s="28">
        <v>4</v>
      </c>
      <c r="P31" s="28">
        <v>240</v>
      </c>
      <c r="Q31" s="30">
        <v>6.53</v>
      </c>
      <c r="R31" s="38">
        <v>1.9875000000000009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1.9875000000000009</v>
      </c>
      <c r="AI31" s="28"/>
      <c r="AJ31" s="28"/>
      <c r="AK31" s="28"/>
      <c r="AL31" s="41"/>
    </row>
    <row r="32" spans="1:38" s="24" customFormat="1" ht="15" x14ac:dyDescent="0.25">
      <c r="A32" s="60">
        <v>10</v>
      </c>
      <c r="B32" s="30">
        <v>152787</v>
      </c>
      <c r="C32" s="28"/>
      <c r="D32" s="28" t="s">
        <v>40</v>
      </c>
      <c r="E32" s="28" t="s">
        <v>1995</v>
      </c>
      <c r="F32" s="28" t="s">
        <v>128</v>
      </c>
      <c r="G32" s="28" t="s">
        <v>1997</v>
      </c>
      <c r="H32" s="28" t="s">
        <v>40</v>
      </c>
      <c r="I32" s="28" t="s">
        <v>614</v>
      </c>
      <c r="J32" s="28">
        <v>79</v>
      </c>
      <c r="K32" s="28" t="s">
        <v>1938</v>
      </c>
      <c r="L32" s="28" t="s">
        <v>1998</v>
      </c>
      <c r="M32" s="28" t="s">
        <v>1999</v>
      </c>
      <c r="N32" s="28" t="s">
        <v>1978</v>
      </c>
      <c r="O32" s="28"/>
      <c r="P32" s="28"/>
      <c r="Q32" s="30"/>
      <c r="R32" s="38">
        <v>-22.5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2">
        <v>-22.5</v>
      </c>
      <c r="AI32" s="28"/>
      <c r="AJ32" s="28"/>
      <c r="AK32" s="28"/>
      <c r="AL32" s="34"/>
    </row>
    <row r="33" spans="1:38" s="24" customFormat="1" ht="15" x14ac:dyDescent="0.25">
      <c r="A33" s="60">
        <v>12</v>
      </c>
      <c r="B33" s="30">
        <v>157130</v>
      </c>
      <c r="C33" s="28"/>
      <c r="D33" s="28" t="s">
        <v>40</v>
      </c>
      <c r="E33" s="28" t="s">
        <v>2096</v>
      </c>
      <c r="F33" s="28" t="s">
        <v>1993</v>
      </c>
      <c r="G33" s="28" t="s">
        <v>1997</v>
      </c>
      <c r="H33" s="28" t="s">
        <v>40</v>
      </c>
      <c r="I33" s="28" t="s">
        <v>614</v>
      </c>
      <c r="J33" s="28">
        <v>79</v>
      </c>
      <c r="K33" s="28" t="s">
        <v>1463</v>
      </c>
      <c r="L33" s="28" t="s">
        <v>2068</v>
      </c>
      <c r="M33" s="28" t="s">
        <v>398</v>
      </c>
      <c r="N33" s="28" t="s">
        <v>1699</v>
      </c>
      <c r="O33" s="28">
        <v>4</v>
      </c>
      <c r="P33" s="28">
        <v>240</v>
      </c>
      <c r="Q33" s="30">
        <v>7.23</v>
      </c>
      <c r="R33" s="38">
        <v>4.6125000000000016</v>
      </c>
      <c r="S33" s="28" t="s">
        <v>1953</v>
      </c>
      <c r="T33" s="28" t="s">
        <v>2097</v>
      </c>
      <c r="U33" s="28" t="s">
        <v>2098</v>
      </c>
      <c r="V33" s="28" t="s">
        <v>2099</v>
      </c>
      <c r="W33" s="28"/>
      <c r="X33" s="28"/>
      <c r="Y33" s="28"/>
      <c r="Z33" s="28">
        <v>3</v>
      </c>
      <c r="AA33" s="28">
        <v>5</v>
      </c>
      <c r="AB33" s="28"/>
      <c r="AC33" s="28"/>
      <c r="AD33" s="28"/>
      <c r="AE33" s="28"/>
      <c r="AF33" s="28"/>
      <c r="AG33" s="28"/>
      <c r="AH33" s="32">
        <v>9.6125000000000007</v>
      </c>
      <c r="AI33" s="28"/>
      <c r="AJ33" s="28"/>
      <c r="AK33" s="28"/>
      <c r="AL33" s="34"/>
    </row>
    <row r="34" spans="1:38" s="24" customFormat="1" ht="15" x14ac:dyDescent="0.25">
      <c r="A34" s="60">
        <v>14</v>
      </c>
      <c r="B34" s="30">
        <v>149789</v>
      </c>
      <c r="C34" s="28"/>
      <c r="D34" s="28" t="s">
        <v>40</v>
      </c>
      <c r="E34" s="28" t="s">
        <v>2471</v>
      </c>
      <c r="F34" s="28" t="s">
        <v>128</v>
      </c>
      <c r="G34" s="28" t="s">
        <v>215</v>
      </c>
      <c r="H34" s="28" t="s">
        <v>40</v>
      </c>
      <c r="I34" s="28" t="s">
        <v>614</v>
      </c>
      <c r="J34" s="28">
        <v>79</v>
      </c>
      <c r="K34" s="28" t="s">
        <v>2472</v>
      </c>
      <c r="L34" s="28" t="s">
        <v>2473</v>
      </c>
      <c r="M34" s="28" t="s">
        <v>89</v>
      </c>
      <c r="N34" s="28" t="s">
        <v>48</v>
      </c>
      <c r="O34" s="28">
        <v>3</v>
      </c>
      <c r="P34" s="28">
        <v>183</v>
      </c>
      <c r="Q34" s="30">
        <v>6.97</v>
      </c>
      <c r="R34" s="31">
        <v>3.6374999999999993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>
        <v>4</v>
      </c>
      <c r="AG34" s="28"/>
      <c r="AH34" s="32">
        <v>3.6374999999999993</v>
      </c>
      <c r="AI34" s="28"/>
      <c r="AJ34" s="28"/>
      <c r="AK34" s="28"/>
      <c r="AL34" s="28"/>
    </row>
    <row r="35" spans="1:38" s="24" customFormat="1" ht="15" x14ac:dyDescent="0.25">
      <c r="A35" s="60">
        <v>15</v>
      </c>
      <c r="B35" s="30">
        <v>157495</v>
      </c>
      <c r="C35" s="28"/>
      <c r="D35" s="28" t="s">
        <v>40</v>
      </c>
      <c r="E35" s="28" t="s">
        <v>2690</v>
      </c>
      <c r="F35" s="28" t="s">
        <v>128</v>
      </c>
      <c r="G35" s="28" t="s">
        <v>2693</v>
      </c>
      <c r="H35" s="28" t="s">
        <v>40</v>
      </c>
      <c r="I35" s="28" t="s">
        <v>2691</v>
      </c>
      <c r="J35" s="28">
        <v>79</v>
      </c>
      <c r="K35" s="28" t="s">
        <v>2472</v>
      </c>
      <c r="L35" s="28" t="s">
        <v>2692</v>
      </c>
      <c r="M35" s="28" t="s">
        <v>2580</v>
      </c>
      <c r="N35" s="28" t="s">
        <v>48</v>
      </c>
      <c r="O35" s="28"/>
      <c r="P35" s="28"/>
      <c r="Q35" s="30"/>
      <c r="R35" s="31">
        <v>-22.5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-22.5</v>
      </c>
      <c r="AI35" s="28"/>
      <c r="AJ35" s="28"/>
      <c r="AK35" s="28"/>
      <c r="AL35" s="34"/>
    </row>
    <row r="36" spans="1:38" s="24" customFormat="1" ht="15" x14ac:dyDescent="0.25">
      <c r="A36" s="60">
        <v>17</v>
      </c>
      <c r="B36" s="30">
        <v>157425</v>
      </c>
      <c r="C36" s="28"/>
      <c r="D36" s="28" t="s">
        <v>40</v>
      </c>
      <c r="E36" s="28" t="s">
        <v>2698</v>
      </c>
      <c r="F36" s="28" t="s">
        <v>128</v>
      </c>
      <c r="G36" s="28" t="s">
        <v>2693</v>
      </c>
      <c r="H36" s="28" t="s">
        <v>40</v>
      </c>
      <c r="I36" s="28" t="s">
        <v>2691</v>
      </c>
      <c r="J36" s="28">
        <v>79</v>
      </c>
      <c r="K36" s="28" t="s">
        <v>1463</v>
      </c>
      <c r="L36" s="28" t="s">
        <v>3067</v>
      </c>
      <c r="M36" s="28" t="s">
        <v>398</v>
      </c>
      <c r="N36" s="28" t="s">
        <v>1699</v>
      </c>
      <c r="O36" s="28">
        <v>4</v>
      </c>
      <c r="P36" s="28">
        <v>240</v>
      </c>
      <c r="Q36" s="30">
        <v>9.31</v>
      </c>
      <c r="R36" s="38">
        <v>12.41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32">
        <v>12.41</v>
      </c>
      <c r="AI36" s="28"/>
      <c r="AJ36" s="28"/>
      <c r="AK36" s="28"/>
      <c r="AL36" s="34"/>
    </row>
    <row r="37" spans="1:38" s="24" customFormat="1" ht="15" x14ac:dyDescent="0.25">
      <c r="A37" s="60">
        <v>18</v>
      </c>
      <c r="B37" s="30">
        <v>158225</v>
      </c>
      <c r="C37" s="28"/>
      <c r="D37" s="28" t="s">
        <v>209</v>
      </c>
      <c r="E37" s="28" t="s">
        <v>2719</v>
      </c>
      <c r="F37" s="28" t="s">
        <v>128</v>
      </c>
      <c r="G37" s="28" t="s">
        <v>2693</v>
      </c>
      <c r="H37" s="28" t="s">
        <v>40</v>
      </c>
      <c r="I37" s="28" t="s">
        <v>2691</v>
      </c>
      <c r="J37" s="28">
        <v>79</v>
      </c>
      <c r="K37" s="28" t="s">
        <v>2472</v>
      </c>
      <c r="L37" s="28" t="s">
        <v>2720</v>
      </c>
      <c r="M37" s="28" t="s">
        <v>2580</v>
      </c>
      <c r="N37" s="28" t="s">
        <v>48</v>
      </c>
      <c r="O37" s="28">
        <v>180</v>
      </c>
      <c r="P37" s="28">
        <v>3</v>
      </c>
      <c r="Q37" s="30">
        <v>7.1</v>
      </c>
      <c r="R37" s="38">
        <v>4.1249999999999982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2">
        <v>4.1249999999999982</v>
      </c>
      <c r="AI37" s="28"/>
      <c r="AJ37" s="28"/>
      <c r="AK37" s="28"/>
      <c r="AL37" s="41"/>
    </row>
    <row r="38" spans="1:38" s="24" customFormat="1" ht="15" x14ac:dyDescent="0.25">
      <c r="A38" s="60">
        <v>23</v>
      </c>
      <c r="B38" s="30">
        <v>161300</v>
      </c>
      <c r="C38" s="28"/>
      <c r="D38" s="28" t="s">
        <v>40</v>
      </c>
      <c r="E38" s="28" t="s">
        <v>3821</v>
      </c>
      <c r="F38" s="28" t="s">
        <v>128</v>
      </c>
      <c r="G38" s="28" t="s">
        <v>215</v>
      </c>
      <c r="H38" s="28" t="s">
        <v>40</v>
      </c>
      <c r="I38" s="28" t="s">
        <v>1085</v>
      </c>
      <c r="J38" s="28">
        <v>79</v>
      </c>
      <c r="K38" s="28" t="s">
        <v>45</v>
      </c>
      <c r="L38" s="28" t="s">
        <v>3822</v>
      </c>
      <c r="M38" s="28" t="s">
        <v>3823</v>
      </c>
      <c r="N38" s="28" t="s">
        <v>48</v>
      </c>
      <c r="O38" s="28">
        <v>3</v>
      </c>
      <c r="P38" s="28">
        <v>180</v>
      </c>
      <c r="Q38" s="30">
        <v>7.07</v>
      </c>
      <c r="R38" s="38">
        <v>4.0125000000000011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 t="s">
        <v>226</v>
      </c>
      <c r="AG38" s="28"/>
      <c r="AH38" s="32">
        <v>4.0125000000000011</v>
      </c>
      <c r="AI38" s="28"/>
      <c r="AJ38" s="28"/>
      <c r="AK38" s="28"/>
      <c r="AL38" s="41"/>
    </row>
    <row r="39" spans="1:38" s="24" customFormat="1" ht="15" x14ac:dyDescent="0.25">
      <c r="A39" s="60">
        <v>25</v>
      </c>
      <c r="B39" s="30">
        <v>158998</v>
      </c>
      <c r="C39" s="28"/>
      <c r="D39" s="28" t="s">
        <v>40</v>
      </c>
      <c r="E39" s="28" t="s">
        <v>3998</v>
      </c>
      <c r="F39" s="28" t="s">
        <v>128</v>
      </c>
      <c r="G39" s="28" t="s">
        <v>215</v>
      </c>
      <c r="H39" s="28" t="s">
        <v>40</v>
      </c>
      <c r="I39" s="28" t="s">
        <v>3989</v>
      </c>
      <c r="J39" s="28">
        <v>79</v>
      </c>
      <c r="K39" s="28" t="s">
        <v>45</v>
      </c>
      <c r="L39" s="28" t="s">
        <v>2692</v>
      </c>
      <c r="M39" s="28" t="s">
        <v>89</v>
      </c>
      <c r="N39" s="28" t="s">
        <v>48</v>
      </c>
      <c r="O39" s="28">
        <v>3</v>
      </c>
      <c r="P39" s="28">
        <v>180</v>
      </c>
      <c r="Q39" s="30">
        <v>6.77</v>
      </c>
      <c r="R39" s="38">
        <v>2.89</v>
      </c>
      <c r="S39" s="28" t="s">
        <v>158</v>
      </c>
      <c r="T39" s="28" t="s">
        <v>3999</v>
      </c>
      <c r="U39" s="28" t="s">
        <v>89</v>
      </c>
      <c r="V39" s="28" t="s">
        <v>48</v>
      </c>
      <c r="W39" s="28"/>
      <c r="X39" s="28"/>
      <c r="Y39" s="28">
        <v>7.71</v>
      </c>
      <c r="Z39" s="28">
        <v>3</v>
      </c>
      <c r="AA39" s="28">
        <v>5</v>
      </c>
      <c r="AB39" s="28" t="s">
        <v>414</v>
      </c>
      <c r="AC39" s="28">
        <v>1</v>
      </c>
      <c r="AD39" s="28">
        <v>4</v>
      </c>
      <c r="AE39" s="28">
        <v>3</v>
      </c>
      <c r="AF39" s="28" t="s">
        <v>226</v>
      </c>
      <c r="AG39" s="28"/>
      <c r="AH39" s="32">
        <f t="shared" ref="AH39" si="0">R39+AA39+AC39+AE39</f>
        <v>11.89</v>
      </c>
      <c r="AI39" s="28"/>
      <c r="AJ39" s="28"/>
      <c r="AK39" s="28"/>
      <c r="AL39" s="34"/>
    </row>
  </sheetData>
  <autoFilter ref="A13:AL39">
    <sortState ref="A14:AN30514">
      <sortCondition sortBy="cellColor" ref="U13:U46" dxfId="10"/>
    </sortState>
  </autoFilter>
  <sortState ref="A17:AJ30">
    <sortCondition descending="1" ref="AH17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A11" zoomScale="80" zoomScaleNormal="80" workbookViewId="0">
      <pane ySplit="3" topLeftCell="A14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19.75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47">
        <v>1</v>
      </c>
      <c r="B14" s="48">
        <v>162214</v>
      </c>
      <c r="C14" s="49" t="s">
        <v>3787</v>
      </c>
      <c r="D14" s="49" t="s">
        <v>40</v>
      </c>
      <c r="E14" s="49" t="s">
        <v>3788</v>
      </c>
      <c r="F14" s="49" t="s">
        <v>229</v>
      </c>
      <c r="G14" s="49" t="s">
        <v>553</v>
      </c>
      <c r="H14" s="49" t="s">
        <v>40</v>
      </c>
      <c r="I14" s="49" t="s">
        <v>902</v>
      </c>
      <c r="J14" s="49">
        <v>8</v>
      </c>
      <c r="K14" s="49" t="s">
        <v>45</v>
      </c>
      <c r="L14" s="49" t="s">
        <v>861</v>
      </c>
      <c r="M14" s="49" t="s">
        <v>398</v>
      </c>
      <c r="N14" s="49" t="s">
        <v>48</v>
      </c>
      <c r="O14" s="49">
        <v>4</v>
      </c>
      <c r="P14" s="49">
        <v>240</v>
      </c>
      <c r="Q14" s="48">
        <v>8.7799999999999994</v>
      </c>
      <c r="R14" s="53">
        <v>10.424999999999997</v>
      </c>
      <c r="S14" s="49" t="s">
        <v>75</v>
      </c>
      <c r="T14" s="49" t="s">
        <v>1696</v>
      </c>
      <c r="U14" s="49" t="s">
        <v>398</v>
      </c>
      <c r="V14" s="49"/>
      <c r="W14" s="49"/>
      <c r="X14" s="49"/>
      <c r="Y14" s="49"/>
      <c r="Z14" s="49">
        <v>2</v>
      </c>
      <c r="AA14" s="49">
        <v>8</v>
      </c>
      <c r="AB14" s="49"/>
      <c r="AC14" s="49"/>
      <c r="AD14" s="49"/>
      <c r="AE14" s="49"/>
      <c r="AF14" s="49"/>
      <c r="AG14" s="49"/>
      <c r="AH14" s="51">
        <v>18.424999999999997</v>
      </c>
      <c r="AI14" s="49"/>
      <c r="AJ14" s="49"/>
      <c r="AK14" s="49"/>
      <c r="AL14" s="49"/>
    </row>
    <row r="15" spans="1:38" s="72" customFormat="1" ht="15" x14ac:dyDescent="0.25">
      <c r="A15" s="47">
        <v>2</v>
      </c>
      <c r="B15" s="48">
        <v>154809</v>
      </c>
      <c r="C15" s="49" t="s">
        <v>4154</v>
      </c>
      <c r="D15" s="49" t="s">
        <v>209</v>
      </c>
      <c r="E15" s="49" t="s">
        <v>4155</v>
      </c>
      <c r="F15" s="49" t="s">
        <v>42</v>
      </c>
      <c r="G15" s="49" t="s">
        <v>553</v>
      </c>
      <c r="H15" s="49" t="s">
        <v>40</v>
      </c>
      <c r="I15" s="49" t="s">
        <v>4070</v>
      </c>
      <c r="J15" s="49">
        <v>8</v>
      </c>
      <c r="K15" s="49" t="s">
        <v>45</v>
      </c>
      <c r="L15" s="49" t="s">
        <v>59</v>
      </c>
      <c r="M15" s="49" t="s">
        <v>151</v>
      </c>
      <c r="N15" s="49" t="s">
        <v>48</v>
      </c>
      <c r="O15" s="49">
        <v>4</v>
      </c>
      <c r="P15" s="49">
        <v>240</v>
      </c>
      <c r="Q15" s="48">
        <v>8.5</v>
      </c>
      <c r="R15" s="53">
        <v>9.375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>
        <v>1</v>
      </c>
      <c r="AE15" s="49">
        <v>2</v>
      </c>
      <c r="AF15" s="49"/>
      <c r="AG15" s="49"/>
      <c r="AH15" s="51">
        <v>11.375</v>
      </c>
      <c r="AI15" s="49"/>
      <c r="AJ15" s="49"/>
      <c r="AK15" s="49"/>
      <c r="AL15" s="52"/>
    </row>
    <row r="16" spans="1:38" s="24" customFormat="1" ht="15" x14ac:dyDescent="0.25">
      <c r="A16" s="47">
        <v>3</v>
      </c>
      <c r="B16" s="48">
        <v>148816</v>
      </c>
      <c r="C16" s="49" t="s">
        <v>2360</v>
      </c>
      <c r="D16" s="49" t="s">
        <v>2361</v>
      </c>
      <c r="E16" s="49" t="s">
        <v>2362</v>
      </c>
      <c r="F16" s="49" t="s">
        <v>229</v>
      </c>
      <c r="G16" s="49" t="s">
        <v>2363</v>
      </c>
      <c r="H16" s="49" t="s">
        <v>40</v>
      </c>
      <c r="I16" s="49" t="s">
        <v>902</v>
      </c>
      <c r="J16" s="49">
        <v>8</v>
      </c>
      <c r="K16" s="49" t="s">
        <v>2313</v>
      </c>
      <c r="L16" s="49" t="s">
        <v>455</v>
      </c>
      <c r="M16" s="49" t="s">
        <v>398</v>
      </c>
      <c r="N16" s="49" t="s">
        <v>48</v>
      </c>
      <c r="O16" s="49">
        <v>4</v>
      </c>
      <c r="P16" s="49">
        <v>240</v>
      </c>
      <c r="Q16" s="48">
        <v>8.33</v>
      </c>
      <c r="R16" s="53">
        <v>8.7375000000000007</v>
      </c>
      <c r="S16" s="49" t="s">
        <v>75</v>
      </c>
      <c r="T16" s="49" t="s">
        <v>386</v>
      </c>
      <c r="U16" s="49"/>
      <c r="V16" s="49"/>
      <c r="W16" s="49"/>
      <c r="X16" s="49"/>
      <c r="Y16" s="49"/>
      <c r="Z16" s="49">
        <v>4</v>
      </c>
      <c r="AA16" s="49">
        <v>2</v>
      </c>
      <c r="AB16" s="49"/>
      <c r="AC16" s="49"/>
      <c r="AD16" s="49"/>
      <c r="AE16" s="49"/>
      <c r="AF16" s="49">
        <v>1</v>
      </c>
      <c r="AG16" s="49"/>
      <c r="AH16" s="51">
        <v>10.737500000000001</v>
      </c>
      <c r="AI16" s="49"/>
      <c r="AJ16" s="49"/>
      <c r="AK16" s="49"/>
      <c r="AL16" s="52"/>
    </row>
    <row r="17" spans="1:38" s="24" customFormat="1" ht="15" x14ac:dyDescent="0.25">
      <c r="A17" s="47">
        <v>4</v>
      </c>
      <c r="B17" s="48">
        <v>153244</v>
      </c>
      <c r="C17" s="49" t="s">
        <v>2055</v>
      </c>
      <c r="D17" s="49" t="s">
        <v>40</v>
      </c>
      <c r="E17" s="49" t="s">
        <v>2056</v>
      </c>
      <c r="F17" s="49" t="s">
        <v>42</v>
      </c>
      <c r="G17" s="49" t="s">
        <v>553</v>
      </c>
      <c r="H17" s="49" t="s">
        <v>40</v>
      </c>
      <c r="I17" s="49" t="s">
        <v>902</v>
      </c>
      <c r="J17" s="49">
        <v>8</v>
      </c>
      <c r="K17" s="49" t="s">
        <v>1463</v>
      </c>
      <c r="L17" s="49" t="s">
        <v>59</v>
      </c>
      <c r="M17" s="49" t="s">
        <v>398</v>
      </c>
      <c r="N17" s="49" t="s">
        <v>48</v>
      </c>
      <c r="O17" s="49">
        <v>4</v>
      </c>
      <c r="P17" s="49">
        <v>240</v>
      </c>
      <c r="Q17" s="48">
        <v>7.86</v>
      </c>
      <c r="R17" s="53">
        <v>6.9750000000000014</v>
      </c>
      <c r="S17" s="49"/>
      <c r="T17" s="49"/>
      <c r="U17" s="49"/>
      <c r="V17" s="49"/>
      <c r="W17" s="49"/>
      <c r="X17" s="49"/>
      <c r="Y17" s="49"/>
      <c r="Z17" s="49"/>
      <c r="AA17" s="49"/>
      <c r="AB17" s="49">
        <v>1.1000000000000001</v>
      </c>
      <c r="AC17" s="49">
        <v>1</v>
      </c>
      <c r="AD17" s="49">
        <v>1</v>
      </c>
      <c r="AE17" s="49">
        <v>2</v>
      </c>
      <c r="AF17" s="49"/>
      <c r="AG17" s="49"/>
      <c r="AH17" s="51">
        <v>9.9750000000000014</v>
      </c>
      <c r="AI17" s="49"/>
      <c r="AJ17" s="49"/>
      <c r="AK17" s="49"/>
      <c r="AL17" s="55"/>
    </row>
    <row r="18" spans="1:38" s="24" customFormat="1" ht="15" x14ac:dyDescent="0.25">
      <c r="A18" s="47">
        <v>5</v>
      </c>
      <c r="B18" s="48">
        <v>160116</v>
      </c>
      <c r="C18" s="49" t="s">
        <v>4012</v>
      </c>
      <c r="D18" s="49" t="s">
        <v>4013</v>
      </c>
      <c r="E18" s="49" t="s">
        <v>4014</v>
      </c>
      <c r="F18" s="49" t="s">
        <v>229</v>
      </c>
      <c r="G18" s="49" t="s">
        <v>553</v>
      </c>
      <c r="H18" s="49" t="s">
        <v>40</v>
      </c>
      <c r="I18" s="49" t="s">
        <v>2592</v>
      </c>
      <c r="J18" s="49">
        <v>8</v>
      </c>
      <c r="K18" s="49" t="s">
        <v>45</v>
      </c>
      <c r="L18" s="49" t="s">
        <v>4015</v>
      </c>
      <c r="M18" s="49" t="s">
        <v>398</v>
      </c>
      <c r="N18" s="49" t="s">
        <v>48</v>
      </c>
      <c r="O18" s="49">
        <v>4</v>
      </c>
      <c r="P18" s="49">
        <v>240</v>
      </c>
      <c r="Q18" s="48">
        <v>7.78</v>
      </c>
      <c r="R18" s="50">
        <v>6.6750000000000007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1">
        <v>6.6750000000000007</v>
      </c>
      <c r="AI18" s="49"/>
      <c r="AJ18" s="49"/>
      <c r="AK18" s="49"/>
      <c r="AL18" s="55"/>
    </row>
    <row r="19" spans="1:38" s="72" customFormat="1" ht="15" x14ac:dyDescent="0.25">
      <c r="A19" s="75">
        <v>6</v>
      </c>
      <c r="B19" s="76">
        <v>156066</v>
      </c>
      <c r="C19" s="77" t="s">
        <v>3541</v>
      </c>
      <c r="D19" s="77" t="s">
        <v>40</v>
      </c>
      <c r="E19" s="77" t="s">
        <v>3542</v>
      </c>
      <c r="F19" s="77" t="s">
        <v>229</v>
      </c>
      <c r="G19" s="77" t="s">
        <v>553</v>
      </c>
      <c r="H19" s="77" t="s">
        <v>40</v>
      </c>
      <c r="I19" s="77" t="s">
        <v>3543</v>
      </c>
      <c r="J19" s="77">
        <v>8</v>
      </c>
      <c r="K19" s="77" t="s">
        <v>45</v>
      </c>
      <c r="L19" s="77" t="s">
        <v>861</v>
      </c>
      <c r="M19" s="77" t="s">
        <v>398</v>
      </c>
      <c r="N19" s="77" t="s">
        <v>48</v>
      </c>
      <c r="O19" s="77">
        <v>4</v>
      </c>
      <c r="P19" s="77">
        <v>240</v>
      </c>
      <c r="Q19" s="76">
        <v>7.73</v>
      </c>
      <c r="R19" s="82">
        <v>6.4875000000000016</v>
      </c>
      <c r="S19" s="77" t="s">
        <v>158</v>
      </c>
      <c r="T19" s="77" t="s">
        <v>3080</v>
      </c>
      <c r="U19" s="77" t="s">
        <v>936</v>
      </c>
      <c r="V19" s="77"/>
      <c r="W19" s="77"/>
      <c r="X19" s="77"/>
      <c r="Y19" s="77"/>
      <c r="Z19" s="77">
        <v>3</v>
      </c>
      <c r="AA19" s="77">
        <v>5</v>
      </c>
      <c r="AB19" s="77">
        <v>1</v>
      </c>
      <c r="AC19" s="77">
        <v>1</v>
      </c>
      <c r="AD19" s="77">
        <v>4</v>
      </c>
      <c r="AE19" s="77">
        <v>3</v>
      </c>
      <c r="AF19" s="77"/>
      <c r="AG19" s="77"/>
      <c r="AH19" s="79">
        <v>15.487500000000001</v>
      </c>
      <c r="AI19" s="77"/>
      <c r="AJ19" s="77"/>
      <c r="AK19" s="77"/>
      <c r="AL19" s="81"/>
    </row>
    <row r="20" spans="1:38" s="23" customFormat="1" ht="15" x14ac:dyDescent="0.25">
      <c r="A20" s="75">
        <v>7</v>
      </c>
      <c r="B20" s="76">
        <v>159127</v>
      </c>
      <c r="C20" s="77" t="s">
        <v>4003</v>
      </c>
      <c r="D20" s="77" t="s">
        <v>209</v>
      </c>
      <c r="E20" s="77" t="s">
        <v>4004</v>
      </c>
      <c r="F20" s="77" t="s">
        <v>229</v>
      </c>
      <c r="G20" s="77" t="s">
        <v>553</v>
      </c>
      <c r="H20" s="77" t="s">
        <v>40</v>
      </c>
      <c r="I20" s="77" t="s">
        <v>4005</v>
      </c>
      <c r="J20" s="77">
        <v>8</v>
      </c>
      <c r="K20" s="77" t="s">
        <v>45</v>
      </c>
      <c r="L20" s="77" t="s">
        <v>4006</v>
      </c>
      <c r="M20" s="77" t="s">
        <v>398</v>
      </c>
      <c r="N20" s="77" t="s">
        <v>48</v>
      </c>
      <c r="O20" s="77">
        <v>4</v>
      </c>
      <c r="P20" s="77">
        <v>240</v>
      </c>
      <c r="Q20" s="76">
        <v>7.91</v>
      </c>
      <c r="R20" s="78">
        <v>7.1625000000000005</v>
      </c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81"/>
      <c r="AH20" s="89">
        <v>7.1625000000000005</v>
      </c>
      <c r="AI20" s="77"/>
      <c r="AJ20" s="77"/>
      <c r="AK20" s="77"/>
      <c r="AL20" s="81"/>
    </row>
    <row r="21" spans="1:38" s="24" customFormat="1" ht="15" x14ac:dyDescent="0.25">
      <c r="A21" s="60">
        <v>8</v>
      </c>
      <c r="B21" s="30">
        <v>150693</v>
      </c>
      <c r="C21" s="28"/>
      <c r="D21" s="28" t="s">
        <v>40</v>
      </c>
      <c r="E21" s="28" t="s">
        <v>900</v>
      </c>
      <c r="F21" s="28" t="s">
        <v>229</v>
      </c>
      <c r="G21" s="28" t="s">
        <v>553</v>
      </c>
      <c r="H21" s="28" t="s">
        <v>40</v>
      </c>
      <c r="I21" s="28" t="s">
        <v>860</v>
      </c>
      <c r="J21" s="28">
        <v>8</v>
      </c>
      <c r="K21" s="28" t="s">
        <v>45</v>
      </c>
      <c r="L21" s="28" t="s">
        <v>861</v>
      </c>
      <c r="M21" s="28" t="s">
        <v>398</v>
      </c>
      <c r="N21" s="28" t="s">
        <v>48</v>
      </c>
      <c r="O21" s="28">
        <v>4</v>
      </c>
      <c r="P21" s="28">
        <v>240</v>
      </c>
      <c r="Q21" s="30">
        <v>7.27</v>
      </c>
      <c r="R21" s="31">
        <v>4.7624999999999984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146</v>
      </c>
      <c r="AC21" s="28"/>
      <c r="AD21" s="28"/>
      <c r="AE21" s="28"/>
      <c r="AF21" s="28"/>
      <c r="AG21" s="28"/>
      <c r="AH21" s="32">
        <v>4.7624999999999984</v>
      </c>
      <c r="AI21" s="28"/>
      <c r="AJ21" s="28"/>
      <c r="AK21" s="28"/>
      <c r="AL21" s="41"/>
    </row>
    <row r="22" spans="1:38" s="24" customFormat="1" ht="15" x14ac:dyDescent="0.25">
      <c r="A22" s="60">
        <v>9</v>
      </c>
      <c r="B22" s="30">
        <v>149643</v>
      </c>
      <c r="C22" s="28"/>
      <c r="D22" s="28" t="s">
        <v>40</v>
      </c>
      <c r="E22" s="28" t="s">
        <v>2493</v>
      </c>
      <c r="F22" s="28" t="s">
        <v>229</v>
      </c>
      <c r="G22" s="28" t="s">
        <v>2363</v>
      </c>
      <c r="H22" s="28" t="s">
        <v>40</v>
      </c>
      <c r="I22" s="28" t="s">
        <v>1787</v>
      </c>
      <c r="J22" s="28">
        <v>8</v>
      </c>
      <c r="K22" s="28" t="s">
        <v>2313</v>
      </c>
      <c r="L22" s="28" t="s">
        <v>59</v>
      </c>
      <c r="M22" s="28" t="s">
        <v>398</v>
      </c>
      <c r="N22" s="28" t="s">
        <v>48</v>
      </c>
      <c r="O22" s="28">
        <v>4</v>
      </c>
      <c r="P22" s="28">
        <v>240</v>
      </c>
      <c r="Q22" s="30">
        <v>7.16</v>
      </c>
      <c r="R22" s="31">
        <v>4.3500000000000005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135</v>
      </c>
      <c r="AC22" s="28"/>
      <c r="AD22" s="28"/>
      <c r="AE22" s="28"/>
      <c r="AF22" s="28">
        <v>1</v>
      </c>
      <c r="AG22" s="28"/>
      <c r="AH22" s="32">
        <v>4.3500000000000005</v>
      </c>
      <c r="AI22" s="28"/>
      <c r="AJ22" s="28"/>
      <c r="AK22" s="28"/>
      <c r="AL22" s="34"/>
    </row>
    <row r="23" spans="1:38" s="24" customFormat="1" ht="15" x14ac:dyDescent="0.25">
      <c r="A23" s="60">
        <v>10</v>
      </c>
      <c r="B23" s="30">
        <v>158060</v>
      </c>
      <c r="C23" s="28"/>
      <c r="D23" s="28" t="s">
        <v>40</v>
      </c>
      <c r="E23" s="28" t="s">
        <v>1702</v>
      </c>
      <c r="F23" s="28" t="s">
        <v>229</v>
      </c>
      <c r="G23" s="28" t="s">
        <v>553</v>
      </c>
      <c r="H23" s="28" t="s">
        <v>40</v>
      </c>
      <c r="I23" s="28" t="s">
        <v>860</v>
      </c>
      <c r="J23" s="28">
        <v>8</v>
      </c>
      <c r="K23" s="28" t="s">
        <v>1424</v>
      </c>
      <c r="L23" s="28" t="s">
        <v>861</v>
      </c>
      <c r="M23" s="28" t="s">
        <v>398</v>
      </c>
      <c r="N23" s="28" t="s">
        <v>48</v>
      </c>
      <c r="O23" s="28">
        <v>4</v>
      </c>
      <c r="P23" s="28">
        <v>240</v>
      </c>
      <c r="Q23" s="30">
        <v>6.97</v>
      </c>
      <c r="R23" s="31">
        <v>3.6374999999999993</v>
      </c>
      <c r="S23" s="28"/>
      <c r="T23" s="28"/>
      <c r="U23" s="28"/>
      <c r="V23" s="28"/>
      <c r="W23" s="28"/>
      <c r="X23" s="28"/>
      <c r="Y23" s="28"/>
      <c r="Z23" s="28"/>
      <c r="AA23" s="28"/>
      <c r="AB23" s="28" t="s">
        <v>146</v>
      </c>
      <c r="AC23" s="28"/>
      <c r="AD23" s="28"/>
      <c r="AE23" s="28"/>
      <c r="AF23" s="28"/>
      <c r="AG23" s="28"/>
      <c r="AH23" s="32">
        <v>3.6374999999999993</v>
      </c>
      <c r="AI23" s="28"/>
      <c r="AJ23" s="28"/>
      <c r="AK23" s="28"/>
      <c r="AL23" s="41"/>
    </row>
    <row r="24" spans="1:38" s="24" customFormat="1" ht="15" x14ac:dyDescent="0.25">
      <c r="A24" s="60">
        <v>11</v>
      </c>
      <c r="B24" s="30">
        <v>158716</v>
      </c>
      <c r="C24" s="28"/>
      <c r="D24" s="28" t="s">
        <v>40</v>
      </c>
      <c r="E24" s="28" t="s">
        <v>2086</v>
      </c>
      <c r="F24" s="28" t="s">
        <v>1969</v>
      </c>
      <c r="G24" s="28" t="s">
        <v>553</v>
      </c>
      <c r="H24" s="28" t="s">
        <v>40</v>
      </c>
      <c r="I24" s="28" t="s">
        <v>1981</v>
      </c>
      <c r="J24" s="28">
        <v>8</v>
      </c>
      <c r="K24" s="28" t="s">
        <v>1463</v>
      </c>
      <c r="L24" s="28" t="s">
        <v>59</v>
      </c>
      <c r="M24" s="28" t="s">
        <v>398</v>
      </c>
      <c r="N24" s="28" t="s">
        <v>48</v>
      </c>
      <c r="O24" s="28">
        <v>4</v>
      </c>
      <c r="P24" s="28">
        <v>240</v>
      </c>
      <c r="Q24" s="30">
        <v>6.7</v>
      </c>
      <c r="R24" s="31">
        <v>2.6250000000000009</v>
      </c>
      <c r="S24" s="28"/>
      <c r="T24" s="28"/>
      <c r="U24" s="28"/>
      <c r="V24" s="28"/>
      <c r="W24" s="28"/>
      <c r="X24" s="28"/>
      <c r="Y24" s="28"/>
      <c r="Z24" s="28"/>
      <c r="AA24" s="28"/>
      <c r="AB24" s="28">
        <v>1.6</v>
      </c>
      <c r="AC24" s="28">
        <v>1</v>
      </c>
      <c r="AD24" s="28"/>
      <c r="AE24" s="28"/>
      <c r="AF24" s="28"/>
      <c r="AG24" s="28"/>
      <c r="AH24" s="32">
        <v>3.6250000000000009</v>
      </c>
      <c r="AI24" s="28"/>
      <c r="AJ24" s="28"/>
      <c r="AK24" s="28"/>
      <c r="AL24" s="41"/>
    </row>
    <row r="25" spans="1:38" s="23" customFormat="1" ht="15" x14ac:dyDescent="0.25">
      <c r="A25" s="60">
        <v>12</v>
      </c>
      <c r="B25" s="30">
        <v>157500</v>
      </c>
      <c r="C25" s="28"/>
      <c r="D25" s="28" t="s">
        <v>40</v>
      </c>
      <c r="E25" s="28" t="s">
        <v>552</v>
      </c>
      <c r="F25" s="28" t="s">
        <v>229</v>
      </c>
      <c r="G25" s="28" t="s">
        <v>553</v>
      </c>
      <c r="H25" s="28" t="s">
        <v>40</v>
      </c>
      <c r="I25" s="28" t="s">
        <v>58</v>
      </c>
      <c r="J25" s="28">
        <v>8</v>
      </c>
      <c r="K25" s="28" t="s">
        <v>45</v>
      </c>
      <c r="L25" s="28" t="s">
        <v>343</v>
      </c>
      <c r="M25" s="28" t="s">
        <v>84</v>
      </c>
      <c r="N25" s="28" t="s">
        <v>84</v>
      </c>
      <c r="O25" s="28">
        <v>3</v>
      </c>
      <c r="P25" s="28">
        <v>180</v>
      </c>
      <c r="Q25" s="30">
        <v>9.43</v>
      </c>
      <c r="R25" s="31">
        <v>12.862499999999999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>
        <v>1</v>
      </c>
      <c r="AE25" s="28">
        <v>2</v>
      </c>
      <c r="AF25" s="28"/>
      <c r="AG25" s="28"/>
      <c r="AH25" s="32">
        <v>14.862499999999999</v>
      </c>
      <c r="AI25" s="28"/>
      <c r="AJ25" s="28"/>
      <c r="AK25" s="28"/>
      <c r="AL25" s="41"/>
    </row>
    <row r="26" spans="1:38" s="24" customFormat="1" ht="15" x14ac:dyDescent="0.25">
      <c r="A26" s="60">
        <v>13</v>
      </c>
      <c r="B26" s="30">
        <v>156146</v>
      </c>
      <c r="C26" s="28"/>
      <c r="D26" s="28" t="s">
        <v>40</v>
      </c>
      <c r="E26" s="28" t="s">
        <v>1044</v>
      </c>
      <c r="F26" s="28" t="s">
        <v>229</v>
      </c>
      <c r="G26" s="28" t="s">
        <v>553</v>
      </c>
      <c r="H26" s="28" t="s">
        <v>40</v>
      </c>
      <c r="I26" s="28" t="s">
        <v>902</v>
      </c>
      <c r="J26" s="28">
        <v>8</v>
      </c>
      <c r="K26" s="28" t="s">
        <v>75</v>
      </c>
      <c r="L26" s="28" t="s">
        <v>998</v>
      </c>
      <c r="M26" s="28" t="s">
        <v>83</v>
      </c>
      <c r="N26" s="28" t="s">
        <v>84</v>
      </c>
      <c r="O26" s="28"/>
      <c r="P26" s="28"/>
      <c r="Q26" s="30"/>
      <c r="R26" s="38">
        <v>-22.5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-22.5</v>
      </c>
      <c r="AI26" s="28"/>
      <c r="AJ26" s="28"/>
      <c r="AK26" s="28"/>
      <c r="AL26" s="34"/>
    </row>
    <row r="27" spans="1:38" s="24" customFormat="1" ht="15" x14ac:dyDescent="0.25">
      <c r="A27" s="60">
        <v>14</v>
      </c>
      <c r="B27" s="30">
        <v>160586</v>
      </c>
      <c r="C27" s="28"/>
      <c r="D27" s="28" t="s">
        <v>40</v>
      </c>
      <c r="E27" s="28" t="s">
        <v>1324</v>
      </c>
      <c r="F27" s="28" t="s">
        <v>229</v>
      </c>
      <c r="G27" s="28" t="s">
        <v>553</v>
      </c>
      <c r="H27" s="28" t="s">
        <v>40</v>
      </c>
      <c r="I27" s="28" t="s">
        <v>860</v>
      </c>
      <c r="J27" s="28">
        <v>8</v>
      </c>
      <c r="K27" s="28" t="s">
        <v>1325</v>
      </c>
      <c r="L27" s="28" t="s">
        <v>897</v>
      </c>
      <c r="M27" s="28" t="s">
        <v>382</v>
      </c>
      <c r="N27" s="28" t="s">
        <v>48</v>
      </c>
      <c r="O27" s="28">
        <v>3</v>
      </c>
      <c r="P27" s="28">
        <v>185</v>
      </c>
      <c r="Q27" s="30">
        <v>7</v>
      </c>
      <c r="R27" s="38">
        <v>3.75</v>
      </c>
      <c r="S27" s="28" t="s">
        <v>75</v>
      </c>
      <c r="T27" s="28" t="s">
        <v>125</v>
      </c>
      <c r="U27" s="28" t="s">
        <v>382</v>
      </c>
      <c r="V27" s="28" t="s">
        <v>48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3.75</v>
      </c>
      <c r="AI27" s="28"/>
      <c r="AJ27" s="28"/>
      <c r="AK27" s="28"/>
      <c r="AL27" s="34"/>
    </row>
    <row r="28" spans="1:38" s="24" customFormat="1" ht="15" x14ac:dyDescent="0.25">
      <c r="A28" s="60">
        <v>15</v>
      </c>
      <c r="B28" s="30">
        <v>161156</v>
      </c>
      <c r="C28" s="28"/>
      <c r="D28" s="28" t="s">
        <v>40</v>
      </c>
      <c r="E28" s="28" t="s">
        <v>1438</v>
      </c>
      <c r="F28" s="28" t="s">
        <v>229</v>
      </c>
      <c r="G28" s="28" t="s">
        <v>553</v>
      </c>
      <c r="H28" s="28" t="s">
        <v>40</v>
      </c>
      <c r="I28" s="28" t="s">
        <v>860</v>
      </c>
      <c r="J28" s="28">
        <v>8</v>
      </c>
      <c r="K28" s="28" t="s">
        <v>1109</v>
      </c>
      <c r="L28" s="28" t="s">
        <v>259</v>
      </c>
      <c r="M28" s="28" t="s">
        <v>382</v>
      </c>
      <c r="N28" s="28" t="s">
        <v>48</v>
      </c>
      <c r="O28" s="28"/>
      <c r="P28" s="28"/>
      <c r="Q28" s="30"/>
      <c r="R28" s="38">
        <v>-22.5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 t="s">
        <v>1400</v>
      </c>
      <c r="AG28" s="28"/>
      <c r="AH28" s="32">
        <v>-22.5</v>
      </c>
      <c r="AI28" s="28"/>
      <c r="AJ28" s="28"/>
      <c r="AK28" s="28"/>
      <c r="AL28" s="34"/>
    </row>
    <row r="29" spans="1:38" s="24" customFormat="1" ht="15" x14ac:dyDescent="0.25">
      <c r="A29" s="60">
        <v>16</v>
      </c>
      <c r="B29" s="30">
        <v>163733</v>
      </c>
      <c r="C29" s="28"/>
      <c r="D29" s="28" t="s">
        <v>40</v>
      </c>
      <c r="E29" s="28" t="s">
        <v>1821</v>
      </c>
      <c r="F29" s="28" t="s">
        <v>229</v>
      </c>
      <c r="G29" s="28" t="s">
        <v>553</v>
      </c>
      <c r="H29" s="28" t="s">
        <v>40</v>
      </c>
      <c r="I29" s="28" t="s">
        <v>902</v>
      </c>
      <c r="J29" s="28">
        <v>8</v>
      </c>
      <c r="K29" s="28" t="s">
        <v>45</v>
      </c>
      <c r="L29" s="28" t="s">
        <v>866</v>
      </c>
      <c r="M29" s="28" t="s">
        <v>398</v>
      </c>
      <c r="N29" s="28" t="s">
        <v>40</v>
      </c>
      <c r="O29" s="28">
        <v>4</v>
      </c>
      <c r="P29" s="28">
        <v>240</v>
      </c>
      <c r="Q29" s="30">
        <v>6.78</v>
      </c>
      <c r="R29" s="31">
        <v>2.9250000000000007</v>
      </c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254</v>
      </c>
      <c r="AC29" s="28"/>
      <c r="AD29" s="28"/>
      <c r="AE29" s="28"/>
      <c r="AF29" s="28"/>
      <c r="AG29" s="28"/>
      <c r="AH29" s="32">
        <v>2.9250000000000007</v>
      </c>
      <c r="AI29" s="28"/>
      <c r="AJ29" s="28"/>
      <c r="AK29" s="28"/>
      <c r="AL29" s="28"/>
    </row>
    <row r="30" spans="1:38" s="24" customFormat="1" ht="15" x14ac:dyDescent="0.25">
      <c r="A30" s="60">
        <v>17</v>
      </c>
      <c r="B30" s="30">
        <v>149340</v>
      </c>
      <c r="C30" s="28"/>
      <c r="D30" s="28" t="s">
        <v>40</v>
      </c>
      <c r="E30" s="28" t="s">
        <v>2426</v>
      </c>
      <c r="F30" s="28" t="s">
        <v>229</v>
      </c>
      <c r="G30" s="28" t="s">
        <v>2430</v>
      </c>
      <c r="H30" s="28" t="s">
        <v>40</v>
      </c>
      <c r="I30" s="28" t="s">
        <v>902</v>
      </c>
      <c r="J30" s="28">
        <v>8</v>
      </c>
      <c r="K30" s="28" t="s">
        <v>2313</v>
      </c>
      <c r="L30" s="28" t="s">
        <v>480</v>
      </c>
      <c r="M30" s="28" t="s">
        <v>382</v>
      </c>
      <c r="N30" s="28" t="s">
        <v>48</v>
      </c>
      <c r="O30" s="28">
        <v>3</v>
      </c>
      <c r="P30" s="28">
        <v>183</v>
      </c>
      <c r="Q30" s="30">
        <v>7.33</v>
      </c>
      <c r="R30" s="31">
        <v>4.9875000000000007</v>
      </c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2428</v>
      </c>
      <c r="AC30" s="28">
        <v>1</v>
      </c>
      <c r="AD30" s="28"/>
      <c r="AE30" s="28"/>
      <c r="AF30" s="28"/>
      <c r="AG30" s="28"/>
      <c r="AH30" s="32">
        <v>5.9875000000000007</v>
      </c>
      <c r="AI30" s="28"/>
      <c r="AJ30" s="28"/>
      <c r="AK30" s="28"/>
      <c r="AL30" s="34"/>
    </row>
    <row r="31" spans="1:38" s="24" customFormat="1" ht="15" x14ac:dyDescent="0.25">
      <c r="A31" s="60">
        <v>18</v>
      </c>
      <c r="B31" s="30">
        <v>152910</v>
      </c>
      <c r="C31" s="28"/>
      <c r="D31" s="28" t="s">
        <v>2443</v>
      </c>
      <c r="E31" s="28" t="s">
        <v>2636</v>
      </c>
      <c r="F31" s="28" t="s">
        <v>229</v>
      </c>
      <c r="G31" s="28" t="s">
        <v>2363</v>
      </c>
      <c r="H31" s="28" t="s">
        <v>40</v>
      </c>
      <c r="I31" s="28" t="s">
        <v>902</v>
      </c>
      <c r="J31" s="28">
        <v>8</v>
      </c>
      <c r="K31" s="28" t="s">
        <v>2313</v>
      </c>
      <c r="L31" s="28" t="s">
        <v>2331</v>
      </c>
      <c r="M31" s="28" t="s">
        <v>2294</v>
      </c>
      <c r="N31" s="28" t="s">
        <v>84</v>
      </c>
      <c r="O31" s="28">
        <v>3</v>
      </c>
      <c r="P31" s="28">
        <v>180</v>
      </c>
      <c r="Q31" s="30">
        <v>7.57</v>
      </c>
      <c r="R31" s="31">
        <v>5.8875000000000011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>
        <v>4</v>
      </c>
      <c r="AG31" s="28"/>
      <c r="AH31" s="32">
        <v>5.8875000000000011</v>
      </c>
      <c r="AI31" s="28"/>
      <c r="AJ31" s="28"/>
      <c r="AK31" s="28"/>
      <c r="AL31" s="34"/>
    </row>
    <row r="32" spans="1:38" s="23" customFormat="1" ht="15" x14ac:dyDescent="0.25">
      <c r="A32" s="60">
        <v>19</v>
      </c>
      <c r="B32" s="30">
        <v>161814</v>
      </c>
      <c r="C32" s="28"/>
      <c r="D32" s="28" t="s">
        <v>40</v>
      </c>
      <c r="E32" s="28" t="s">
        <v>2798</v>
      </c>
      <c r="F32" s="28" t="s">
        <v>229</v>
      </c>
      <c r="G32" s="28" t="s">
        <v>2363</v>
      </c>
      <c r="H32" s="28" t="s">
        <v>40</v>
      </c>
      <c r="I32" s="28" t="s">
        <v>902</v>
      </c>
      <c r="J32" s="28">
        <v>8</v>
      </c>
      <c r="K32" s="28" t="s">
        <v>2313</v>
      </c>
      <c r="L32" s="28" t="s">
        <v>2799</v>
      </c>
      <c r="M32" s="28"/>
      <c r="N32" s="28"/>
      <c r="O32" s="28"/>
      <c r="P32" s="28"/>
      <c r="Q32" s="30"/>
      <c r="R32" s="38">
        <v>-22.5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 t="s">
        <v>226</v>
      </c>
      <c r="AG32" s="28"/>
      <c r="AH32" s="32">
        <v>-22.5</v>
      </c>
      <c r="AI32" s="28"/>
      <c r="AJ32" s="28"/>
      <c r="AK32" s="28"/>
      <c r="AL32" s="34"/>
    </row>
    <row r="33" spans="1:38" s="24" customFormat="1" ht="15" x14ac:dyDescent="0.25">
      <c r="A33" s="60">
        <v>20</v>
      </c>
      <c r="B33" s="30">
        <v>155930</v>
      </c>
      <c r="C33" s="28"/>
      <c r="D33" s="28" t="s">
        <v>540</v>
      </c>
      <c r="E33" s="28" t="s">
        <v>2887</v>
      </c>
      <c r="F33" s="28" t="s">
        <v>229</v>
      </c>
      <c r="G33" s="28" t="s">
        <v>553</v>
      </c>
      <c r="H33" s="28" t="s">
        <v>40</v>
      </c>
      <c r="I33" s="41" t="s">
        <v>902</v>
      </c>
      <c r="J33" s="28">
        <v>8</v>
      </c>
      <c r="K33" s="28" t="s">
        <v>2313</v>
      </c>
      <c r="L33" s="28" t="s">
        <v>2331</v>
      </c>
      <c r="M33" s="28" t="s">
        <v>2294</v>
      </c>
      <c r="N33" s="28" t="s">
        <v>84</v>
      </c>
      <c r="O33" s="28">
        <v>3</v>
      </c>
      <c r="P33" s="28">
        <v>180</v>
      </c>
      <c r="Q33" s="30">
        <v>8.39</v>
      </c>
      <c r="R33" s="38">
        <v>8.9625000000000021</v>
      </c>
      <c r="S33" s="28" t="s">
        <v>75</v>
      </c>
      <c r="T33" s="28" t="s">
        <v>2888</v>
      </c>
      <c r="U33" s="28" t="s">
        <v>2294</v>
      </c>
      <c r="V33" s="28" t="s">
        <v>84</v>
      </c>
      <c r="W33" s="28"/>
      <c r="X33" s="28"/>
      <c r="Y33" s="28"/>
      <c r="Z33" s="28">
        <v>2</v>
      </c>
      <c r="AA33" s="28">
        <v>8</v>
      </c>
      <c r="AB33" s="28" t="s">
        <v>135</v>
      </c>
      <c r="AC33" s="28"/>
      <c r="AD33" s="28"/>
      <c r="AE33" s="28"/>
      <c r="AF33" s="28"/>
      <c r="AG33" s="28"/>
      <c r="AH33" s="32">
        <v>16.962500000000002</v>
      </c>
      <c r="AI33" s="28"/>
      <c r="AJ33" s="28"/>
      <c r="AK33" s="28"/>
      <c r="AL33" s="34"/>
    </row>
    <row r="34" spans="1:38" s="23" customFormat="1" ht="15" x14ac:dyDescent="0.25">
      <c r="A34" s="60">
        <v>21</v>
      </c>
      <c r="B34" s="30">
        <v>160722</v>
      </c>
      <c r="C34" s="28"/>
      <c r="D34" s="28" t="s">
        <v>40</v>
      </c>
      <c r="E34" s="28">
        <v>44810028</v>
      </c>
      <c r="F34" s="28" t="s">
        <v>229</v>
      </c>
      <c r="G34" s="28" t="s">
        <v>553</v>
      </c>
      <c r="H34" s="28" t="s">
        <v>40</v>
      </c>
      <c r="I34" s="28" t="s">
        <v>902</v>
      </c>
      <c r="J34" s="28">
        <v>8</v>
      </c>
      <c r="K34" s="28" t="s">
        <v>45</v>
      </c>
      <c r="L34" s="41" t="s">
        <v>2993</v>
      </c>
      <c r="M34" s="28" t="s">
        <v>922</v>
      </c>
      <c r="N34" s="28" t="s">
        <v>48</v>
      </c>
      <c r="O34" s="28"/>
      <c r="P34" s="28"/>
      <c r="Q34" s="30"/>
      <c r="R34" s="38">
        <v>-22.5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2">
        <v>-22.5</v>
      </c>
      <c r="AI34" s="28"/>
      <c r="AJ34" s="28"/>
      <c r="AK34" s="28"/>
      <c r="AL34" s="41"/>
    </row>
    <row r="35" spans="1:38" s="23" customFormat="1" ht="15" x14ac:dyDescent="0.25">
      <c r="A35" s="60">
        <v>22</v>
      </c>
      <c r="B35" s="30">
        <v>151484</v>
      </c>
      <c r="C35" s="28"/>
      <c r="D35" s="28" t="s">
        <v>40</v>
      </c>
      <c r="E35" s="28" t="s">
        <v>3188</v>
      </c>
      <c r="F35" s="28" t="s">
        <v>229</v>
      </c>
      <c r="G35" s="28" t="s">
        <v>553</v>
      </c>
      <c r="H35" s="28" t="s">
        <v>40</v>
      </c>
      <c r="I35" s="28" t="s">
        <v>902</v>
      </c>
      <c r="J35" s="28">
        <v>8</v>
      </c>
      <c r="K35" s="41" t="s">
        <v>3189</v>
      </c>
      <c r="L35" s="28" t="s">
        <v>3190</v>
      </c>
      <c r="M35" s="28"/>
      <c r="N35" s="28" t="s">
        <v>84</v>
      </c>
      <c r="O35" s="28">
        <v>3</v>
      </c>
      <c r="P35" s="28">
        <v>180</v>
      </c>
      <c r="Q35" s="30">
        <v>7.82</v>
      </c>
      <c r="R35" s="38">
        <v>6.8250000000000011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6.8250000000000011</v>
      </c>
      <c r="AI35" s="28"/>
      <c r="AJ35" s="28"/>
      <c r="AK35" s="28"/>
      <c r="AL35" s="34"/>
    </row>
    <row r="36" spans="1:38" s="23" customFormat="1" ht="15" x14ac:dyDescent="0.25">
      <c r="A36" s="60">
        <v>23</v>
      </c>
      <c r="B36" s="30">
        <v>155150</v>
      </c>
      <c r="C36" s="28"/>
      <c r="D36" s="28" t="s">
        <v>40</v>
      </c>
      <c r="E36" s="28" t="s">
        <v>3361</v>
      </c>
      <c r="F36" s="28" t="s">
        <v>229</v>
      </c>
      <c r="G36" s="28" t="s">
        <v>553</v>
      </c>
      <c r="H36" s="28" t="s">
        <v>40</v>
      </c>
      <c r="I36" s="28" t="s">
        <v>902</v>
      </c>
      <c r="J36" s="28">
        <v>8</v>
      </c>
      <c r="K36" s="28" t="s">
        <v>45</v>
      </c>
      <c r="L36" s="28" t="s">
        <v>994</v>
      </c>
      <c r="M36" s="28" t="s">
        <v>382</v>
      </c>
      <c r="N36" s="28" t="s">
        <v>48</v>
      </c>
      <c r="O36" s="28">
        <v>3</v>
      </c>
      <c r="P36" s="28" t="s">
        <v>426</v>
      </c>
      <c r="Q36" s="30">
        <v>7.3</v>
      </c>
      <c r="R36" s="38">
        <v>4.8749999999999991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 t="s">
        <v>226</v>
      </c>
      <c r="AG36" s="28"/>
      <c r="AH36" s="32">
        <v>4.8749999999999991</v>
      </c>
      <c r="AI36" s="28"/>
      <c r="AJ36" s="28"/>
      <c r="AK36" s="28"/>
      <c r="AL36" s="41"/>
    </row>
    <row r="37" spans="1:38" s="24" customFormat="1" ht="15" x14ac:dyDescent="0.25">
      <c r="A37" s="60">
        <v>24</v>
      </c>
      <c r="B37" s="30">
        <v>161594</v>
      </c>
      <c r="C37" s="28"/>
      <c r="D37" s="28" t="s">
        <v>40</v>
      </c>
      <c r="E37" s="28" t="s">
        <v>1308</v>
      </c>
      <c r="F37" s="28" t="s">
        <v>229</v>
      </c>
      <c r="G37" s="28" t="s">
        <v>553</v>
      </c>
      <c r="H37" s="28" t="s">
        <v>40</v>
      </c>
      <c r="I37" s="28" t="s">
        <v>902</v>
      </c>
      <c r="J37" s="28">
        <v>8</v>
      </c>
      <c r="K37" s="28" t="s">
        <v>75</v>
      </c>
      <c r="L37" s="28" t="s">
        <v>3382</v>
      </c>
      <c r="M37" s="28" t="s">
        <v>2294</v>
      </c>
      <c r="N37" s="28" t="s">
        <v>84</v>
      </c>
      <c r="O37" s="28">
        <v>3</v>
      </c>
      <c r="P37" s="28">
        <v>180</v>
      </c>
      <c r="Q37" s="30">
        <v>8.5</v>
      </c>
      <c r="R37" s="38">
        <v>9.375</v>
      </c>
      <c r="S37" s="28"/>
      <c r="T37" s="28"/>
      <c r="U37" s="28"/>
      <c r="V37" s="28"/>
      <c r="W37" s="28"/>
      <c r="X37" s="28"/>
      <c r="Y37" s="28"/>
      <c r="Z37" s="28"/>
      <c r="AA37" s="28"/>
      <c r="AB37" s="28" t="s">
        <v>1263</v>
      </c>
      <c r="AC37" s="28"/>
      <c r="AD37" s="28"/>
      <c r="AE37" s="28"/>
      <c r="AF37" s="28" t="s">
        <v>226</v>
      </c>
      <c r="AG37" s="28"/>
      <c r="AH37" s="32">
        <v>9.375</v>
      </c>
      <c r="AI37" s="28"/>
      <c r="AJ37" s="28"/>
      <c r="AK37" s="28"/>
      <c r="AL37" s="34"/>
    </row>
    <row r="38" spans="1:38" s="23" customFormat="1" ht="15" x14ac:dyDescent="0.25">
      <c r="A38" s="60">
        <v>25</v>
      </c>
      <c r="B38" s="30">
        <v>163119</v>
      </c>
      <c r="C38" s="28"/>
      <c r="D38" s="28" t="s">
        <v>40</v>
      </c>
      <c r="E38" s="28" t="s">
        <v>4044</v>
      </c>
      <c r="F38" s="28" t="s">
        <v>229</v>
      </c>
      <c r="G38" s="28" t="s">
        <v>553</v>
      </c>
      <c r="H38" s="28" t="s">
        <v>40</v>
      </c>
      <c r="I38" s="28" t="s">
        <v>4045</v>
      </c>
      <c r="J38" s="28">
        <v>8</v>
      </c>
      <c r="K38" s="28" t="s">
        <v>45</v>
      </c>
      <c r="L38" s="28" t="s">
        <v>4046</v>
      </c>
      <c r="M38" s="28" t="s">
        <v>382</v>
      </c>
      <c r="N38" s="28" t="s">
        <v>48</v>
      </c>
      <c r="O38" s="28">
        <v>3</v>
      </c>
      <c r="P38" s="28">
        <v>183</v>
      </c>
      <c r="Q38" s="30">
        <v>8.5299999999999994</v>
      </c>
      <c r="R38" s="31">
        <v>9.4874999999999972</v>
      </c>
      <c r="S38" s="28" t="s">
        <v>68</v>
      </c>
      <c r="T38" s="28" t="s">
        <v>125</v>
      </c>
      <c r="U38" s="28" t="s">
        <v>398</v>
      </c>
      <c r="V38" s="28" t="s">
        <v>48</v>
      </c>
      <c r="W38" s="28"/>
      <c r="X38" s="28"/>
      <c r="Y38" s="28"/>
      <c r="Z38" s="28">
        <v>2</v>
      </c>
      <c r="AA38" s="28">
        <v>8</v>
      </c>
      <c r="AB38" s="28" t="s">
        <v>316</v>
      </c>
      <c r="AC38" s="28"/>
      <c r="AD38" s="28"/>
      <c r="AE38" s="28"/>
      <c r="AF38" s="28"/>
      <c r="AG38" s="41"/>
      <c r="AH38" s="54">
        <v>17.487499999999997</v>
      </c>
      <c r="AI38" s="28"/>
      <c r="AJ38" s="28"/>
      <c r="AK38" s="28"/>
      <c r="AL38" s="28"/>
    </row>
    <row r="39" spans="1:38" s="24" customFormat="1" ht="15" x14ac:dyDescent="0.25">
      <c r="A39" s="60">
        <v>26</v>
      </c>
      <c r="B39" s="30">
        <v>150512</v>
      </c>
      <c r="C39" s="28"/>
      <c r="D39" s="28" t="s">
        <v>40</v>
      </c>
      <c r="E39" s="28" t="s">
        <v>4236</v>
      </c>
      <c r="F39" s="28" t="s">
        <v>42</v>
      </c>
      <c r="G39" s="28" t="s">
        <v>553</v>
      </c>
      <c r="H39" s="28" t="s">
        <v>40</v>
      </c>
      <c r="I39" s="28" t="s">
        <v>4070</v>
      </c>
      <c r="J39" s="28">
        <v>8</v>
      </c>
      <c r="K39" s="28" t="s">
        <v>45</v>
      </c>
      <c r="L39" s="28" t="s">
        <v>3001</v>
      </c>
      <c r="M39" s="28" t="s">
        <v>84</v>
      </c>
      <c r="N39" s="28" t="s">
        <v>84</v>
      </c>
      <c r="O39" s="28">
        <v>3</v>
      </c>
      <c r="P39" s="28">
        <v>180</v>
      </c>
      <c r="Q39" s="30"/>
      <c r="R39" s="31">
        <v>-22.5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41"/>
      <c r="AH39" s="54">
        <v>-22.5</v>
      </c>
      <c r="AI39" s="28"/>
      <c r="AJ39" s="28"/>
      <c r="AK39" s="28"/>
      <c r="AL39" s="28" t="s">
        <v>84</v>
      </c>
    </row>
  </sheetData>
  <autoFilter ref="A13:AL39">
    <sortState ref="A14:AN30514">
      <sortCondition sortBy="cellColor" ref="U13:U54" dxfId="72"/>
    </sortState>
  </autoFilter>
  <sortState ref="A14:AJ24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9"/>
  <sheetViews>
    <sheetView topLeftCell="A11" zoomScale="80" zoomScaleNormal="80" workbookViewId="0">
      <pane ySplit="3" topLeftCell="A23" activePane="bottomLeft" state="frozen"/>
      <selection activeCell="A11" sqref="A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30.7109375" style="1" customWidth="1"/>
    <col min="20" max="20" width="31.28515625" style="1" customWidth="1"/>
    <col min="21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195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150435</v>
      </c>
      <c r="C14" s="49" t="s">
        <v>361</v>
      </c>
      <c r="D14" s="49" t="s">
        <v>40</v>
      </c>
      <c r="E14" s="49" t="s">
        <v>362</v>
      </c>
      <c r="F14" s="49" t="s">
        <v>128</v>
      </c>
      <c r="G14" s="49" t="s">
        <v>215</v>
      </c>
      <c r="H14" s="49" t="s">
        <v>40</v>
      </c>
      <c r="I14" s="49" t="s">
        <v>363</v>
      </c>
      <c r="J14" s="49">
        <v>80</v>
      </c>
      <c r="K14" s="49" t="s">
        <v>45</v>
      </c>
      <c r="L14" s="49" t="s">
        <v>364</v>
      </c>
      <c r="M14" s="49" t="s">
        <v>365</v>
      </c>
      <c r="N14" s="49" t="s">
        <v>48</v>
      </c>
      <c r="O14" s="49">
        <v>3</v>
      </c>
      <c r="P14" s="49">
        <v>180</v>
      </c>
      <c r="Q14" s="48">
        <v>6.51</v>
      </c>
      <c r="R14" s="53">
        <v>1.9124999999999992</v>
      </c>
      <c r="S14" s="49" t="s">
        <v>158</v>
      </c>
      <c r="T14" s="49" t="s">
        <v>364</v>
      </c>
      <c r="U14" s="49" t="s">
        <v>366</v>
      </c>
      <c r="V14" s="49" t="s">
        <v>367</v>
      </c>
      <c r="W14" s="49">
        <v>2</v>
      </c>
      <c r="X14" s="49"/>
      <c r="Y14" s="49">
        <v>7.27</v>
      </c>
      <c r="Z14" s="49">
        <v>1</v>
      </c>
      <c r="AA14" s="49">
        <v>15</v>
      </c>
      <c r="AB14" s="49"/>
      <c r="AC14" s="49"/>
      <c r="AD14" s="49"/>
      <c r="AE14" s="49"/>
      <c r="AF14" s="49"/>
      <c r="AG14" s="49"/>
      <c r="AH14" s="51">
        <v>16.912499999999998</v>
      </c>
      <c r="AI14" s="49"/>
      <c r="AJ14" s="49"/>
      <c r="AK14" s="49"/>
      <c r="AL14" s="49"/>
    </row>
    <row r="15" spans="1:38" s="24" customFormat="1" ht="15" x14ac:dyDescent="0.25">
      <c r="A15" s="47">
        <v>6</v>
      </c>
      <c r="B15" s="48">
        <v>158844</v>
      </c>
      <c r="C15" s="49" t="s">
        <v>1375</v>
      </c>
      <c r="D15" s="49" t="s">
        <v>1058</v>
      </c>
      <c r="E15" s="49" t="s">
        <v>1376</v>
      </c>
      <c r="F15" s="49" t="s">
        <v>128</v>
      </c>
      <c r="G15" s="49" t="s">
        <v>215</v>
      </c>
      <c r="H15" s="49" t="s">
        <v>40</v>
      </c>
      <c r="I15" s="49" t="s">
        <v>364</v>
      </c>
      <c r="J15" s="49">
        <v>80</v>
      </c>
      <c r="K15" s="49" t="s">
        <v>1377</v>
      </c>
      <c r="L15" s="49" t="s">
        <v>364</v>
      </c>
      <c r="M15" s="49" t="s">
        <v>1378</v>
      </c>
      <c r="N15" s="49" t="s">
        <v>48</v>
      </c>
      <c r="O15" s="49">
        <v>3</v>
      </c>
      <c r="P15" s="49">
        <v>181</v>
      </c>
      <c r="Q15" s="48">
        <v>8.56</v>
      </c>
      <c r="R15" s="53">
        <v>9.6000000000000014</v>
      </c>
      <c r="S15" s="49" t="s">
        <v>158</v>
      </c>
      <c r="T15" s="49" t="s">
        <v>364</v>
      </c>
      <c r="U15" s="49" t="s">
        <v>1379</v>
      </c>
      <c r="V15" s="49" t="s">
        <v>1380</v>
      </c>
      <c r="W15" s="49"/>
      <c r="X15" s="49"/>
      <c r="Y15" s="49"/>
      <c r="Z15" s="49">
        <v>1</v>
      </c>
      <c r="AA15" s="49">
        <v>15</v>
      </c>
      <c r="AB15" s="49" t="s">
        <v>171</v>
      </c>
      <c r="AC15" s="49">
        <v>2</v>
      </c>
      <c r="AD15" s="49"/>
      <c r="AE15" s="49"/>
      <c r="AF15" s="49"/>
      <c r="AG15" s="49"/>
      <c r="AH15" s="51">
        <v>26.6</v>
      </c>
      <c r="AI15" s="49"/>
      <c r="AJ15" s="49"/>
      <c r="AK15" s="49"/>
      <c r="AL15" s="49"/>
    </row>
    <row r="16" spans="1:38" s="24" customFormat="1" ht="15" x14ac:dyDescent="0.25">
      <c r="A16" s="47">
        <v>15</v>
      </c>
      <c r="B16" s="48">
        <v>153955</v>
      </c>
      <c r="C16" s="49" t="s">
        <v>4112</v>
      </c>
      <c r="D16" s="49" t="s">
        <v>40</v>
      </c>
      <c r="E16" s="49" t="s">
        <v>4113</v>
      </c>
      <c r="F16" s="49" t="s">
        <v>95</v>
      </c>
      <c r="G16" s="49" t="s">
        <v>215</v>
      </c>
      <c r="H16" s="49" t="s">
        <v>40</v>
      </c>
      <c r="I16" s="49" t="s">
        <v>4114</v>
      </c>
      <c r="J16" s="49">
        <v>80</v>
      </c>
      <c r="K16" s="49" t="s">
        <v>45</v>
      </c>
      <c r="L16" s="49" t="s">
        <v>3339</v>
      </c>
      <c r="M16" s="49" t="s">
        <v>4115</v>
      </c>
      <c r="N16" s="49" t="s">
        <v>48</v>
      </c>
      <c r="O16" s="49">
        <v>3</v>
      </c>
      <c r="P16" s="49">
        <v>180</v>
      </c>
      <c r="Q16" s="48">
        <v>8.8699999999999992</v>
      </c>
      <c r="R16" s="53">
        <v>10.762499999999998</v>
      </c>
      <c r="S16" s="49" t="s">
        <v>158</v>
      </c>
      <c r="T16" s="49" t="s">
        <v>4116</v>
      </c>
      <c r="U16" s="49" t="s">
        <v>4117</v>
      </c>
      <c r="V16" s="49" t="s">
        <v>4118</v>
      </c>
      <c r="W16" s="49">
        <v>2</v>
      </c>
      <c r="X16" s="49">
        <v>120</v>
      </c>
      <c r="Y16" s="49">
        <v>7.35</v>
      </c>
      <c r="Z16" s="49">
        <v>1</v>
      </c>
      <c r="AA16" s="49">
        <v>15</v>
      </c>
      <c r="AB16" s="49"/>
      <c r="AC16" s="49"/>
      <c r="AD16" s="49"/>
      <c r="AE16" s="49"/>
      <c r="AF16" s="49"/>
      <c r="AG16" s="49"/>
      <c r="AH16" s="51">
        <v>25.762499999999996</v>
      </c>
      <c r="AI16" s="49"/>
      <c r="AJ16" s="49"/>
      <c r="AK16" s="49"/>
      <c r="AL16" s="49"/>
    </row>
    <row r="17" spans="1:85" s="24" customFormat="1" ht="15" x14ac:dyDescent="0.25">
      <c r="A17" s="47">
        <v>16</v>
      </c>
      <c r="B17" s="48">
        <v>161974</v>
      </c>
      <c r="C17" s="49" t="s">
        <v>4326</v>
      </c>
      <c r="D17" s="49" t="s">
        <v>40</v>
      </c>
      <c r="E17" s="49" t="s">
        <v>4327</v>
      </c>
      <c r="F17" s="49" t="s">
        <v>95</v>
      </c>
      <c r="G17" s="49" t="s">
        <v>215</v>
      </c>
      <c r="H17" s="49" t="s">
        <v>40</v>
      </c>
      <c r="I17" s="49" t="s">
        <v>4328</v>
      </c>
      <c r="J17" s="49">
        <v>80</v>
      </c>
      <c r="K17" s="49" t="s">
        <v>4329</v>
      </c>
      <c r="L17" s="49" t="s">
        <v>3339</v>
      </c>
      <c r="M17" s="49" t="s">
        <v>4330</v>
      </c>
      <c r="N17" s="49" t="s">
        <v>4331</v>
      </c>
      <c r="O17" s="49"/>
      <c r="P17" s="49">
        <v>240</v>
      </c>
      <c r="Q17" s="48">
        <v>7</v>
      </c>
      <c r="R17" s="53">
        <v>3.75</v>
      </c>
      <c r="S17" s="49" t="s">
        <v>158</v>
      </c>
      <c r="T17" s="49" t="s">
        <v>3339</v>
      </c>
      <c r="U17" s="49" t="s">
        <v>4332</v>
      </c>
      <c r="V17" s="49" t="s">
        <v>4333</v>
      </c>
      <c r="W17" s="49"/>
      <c r="X17" s="49">
        <v>60</v>
      </c>
      <c r="Y17" s="49">
        <v>8</v>
      </c>
      <c r="Z17" s="49">
        <v>1</v>
      </c>
      <c r="AA17" s="49">
        <v>15</v>
      </c>
      <c r="AB17" s="49"/>
      <c r="AC17" s="49"/>
      <c r="AD17" s="49"/>
      <c r="AE17" s="49"/>
      <c r="AF17" s="49"/>
      <c r="AG17" s="49"/>
      <c r="AH17" s="51">
        <v>18.75</v>
      </c>
      <c r="AI17" s="49"/>
      <c r="AJ17" s="49"/>
      <c r="AK17" s="49"/>
      <c r="AL17" s="49"/>
    </row>
    <row r="18" spans="1:85" s="24" customFormat="1" ht="15" x14ac:dyDescent="0.25">
      <c r="A18" s="9">
        <v>2</v>
      </c>
      <c r="B18" s="30">
        <v>157653</v>
      </c>
      <c r="C18" s="28"/>
      <c r="D18" s="28" t="s">
        <v>213</v>
      </c>
      <c r="E18" s="28" t="s">
        <v>438</v>
      </c>
      <c r="F18" s="28" t="s">
        <v>128</v>
      </c>
      <c r="G18" s="28" t="s">
        <v>215</v>
      </c>
      <c r="H18" s="28" t="s">
        <v>40</v>
      </c>
      <c r="I18" s="28" t="s">
        <v>439</v>
      </c>
      <c r="J18" s="28">
        <v>80</v>
      </c>
      <c r="K18" s="28" t="s">
        <v>45</v>
      </c>
      <c r="L18" s="28" t="s">
        <v>440</v>
      </c>
      <c r="M18" s="28" t="s">
        <v>89</v>
      </c>
      <c r="N18" s="28" t="s">
        <v>48</v>
      </c>
      <c r="O18" s="28">
        <v>4</v>
      </c>
      <c r="P18" s="28">
        <v>245</v>
      </c>
      <c r="Q18" s="30">
        <v>6.72</v>
      </c>
      <c r="R18" s="31">
        <v>2.6999999999999993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32">
        <v>2.6999999999999993</v>
      </c>
      <c r="AI18" s="28"/>
      <c r="AJ18" s="28"/>
      <c r="AK18" s="28"/>
      <c r="AL18" s="28" t="s">
        <v>303</v>
      </c>
    </row>
    <row r="19" spans="1:85" s="23" customFormat="1" ht="15" x14ac:dyDescent="0.25">
      <c r="A19" s="9">
        <v>3</v>
      </c>
      <c r="B19" s="30">
        <v>158969</v>
      </c>
      <c r="C19" s="28"/>
      <c r="D19" s="28" t="s">
        <v>40</v>
      </c>
      <c r="E19" s="28" t="s">
        <v>481</v>
      </c>
      <c r="F19" s="28" t="s">
        <v>128</v>
      </c>
      <c r="G19" s="28" t="s">
        <v>215</v>
      </c>
      <c r="H19" s="28" t="s">
        <v>40</v>
      </c>
      <c r="I19" s="28" t="s">
        <v>482</v>
      </c>
      <c r="J19" s="28">
        <v>80</v>
      </c>
      <c r="K19" s="28" t="s">
        <v>45</v>
      </c>
      <c r="L19" s="28" t="s">
        <v>364</v>
      </c>
      <c r="M19" s="28" t="s">
        <v>483</v>
      </c>
      <c r="N19" s="28" t="s">
        <v>48</v>
      </c>
      <c r="O19" s="28">
        <v>3</v>
      </c>
      <c r="P19" s="28">
        <v>180</v>
      </c>
      <c r="Q19" s="30">
        <v>7.73</v>
      </c>
      <c r="R19" s="38">
        <v>6.4875000000000016</v>
      </c>
      <c r="S19" s="28" t="s">
        <v>68</v>
      </c>
      <c r="T19" s="28" t="s">
        <v>484</v>
      </c>
      <c r="U19" s="28"/>
      <c r="V19" s="28" t="s">
        <v>485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2">
        <v>6.4875000000000016</v>
      </c>
      <c r="AI19" s="28"/>
      <c r="AJ19" s="28"/>
      <c r="AK19" s="28"/>
      <c r="AL19" s="41"/>
    </row>
    <row r="20" spans="1:85" s="24" customFormat="1" ht="15" x14ac:dyDescent="0.25">
      <c r="A20" s="9">
        <v>4</v>
      </c>
      <c r="B20" s="30">
        <v>157442</v>
      </c>
      <c r="C20" s="28"/>
      <c r="D20" s="28" t="s">
        <v>40</v>
      </c>
      <c r="E20" s="28" t="s">
        <v>511</v>
      </c>
      <c r="F20" s="28" t="s">
        <v>128</v>
      </c>
      <c r="G20" s="28" t="s">
        <v>215</v>
      </c>
      <c r="H20" s="28" t="s">
        <v>40</v>
      </c>
      <c r="I20" s="28" t="s">
        <v>482</v>
      </c>
      <c r="J20" s="28">
        <v>80</v>
      </c>
      <c r="K20" s="28" t="s">
        <v>45</v>
      </c>
      <c r="L20" s="28" t="s">
        <v>364</v>
      </c>
      <c r="M20" s="28" t="s">
        <v>365</v>
      </c>
      <c r="N20" s="28" t="s">
        <v>48</v>
      </c>
      <c r="O20" s="28">
        <v>3</v>
      </c>
      <c r="P20" s="28">
        <v>181</v>
      </c>
      <c r="Q20" s="30">
        <v>7.26</v>
      </c>
      <c r="R20" s="38">
        <v>4.7249999999999996</v>
      </c>
      <c r="S20" s="28" t="s">
        <v>68</v>
      </c>
      <c r="T20" s="28" t="s">
        <v>364</v>
      </c>
      <c r="U20" s="28" t="s">
        <v>512</v>
      </c>
      <c r="V20" s="28" t="s">
        <v>367</v>
      </c>
      <c r="W20" s="28"/>
      <c r="X20" s="28"/>
      <c r="Y20" s="28"/>
      <c r="Z20" s="28">
        <v>2</v>
      </c>
      <c r="AA20" s="28">
        <v>8</v>
      </c>
      <c r="AB20" s="28" t="s">
        <v>513</v>
      </c>
      <c r="AC20" s="28">
        <v>1</v>
      </c>
      <c r="AD20" s="28"/>
      <c r="AE20" s="28"/>
      <c r="AF20" s="28"/>
      <c r="AG20" s="28"/>
      <c r="AH20" s="32">
        <v>13.725</v>
      </c>
      <c r="AI20" s="28"/>
      <c r="AJ20" s="28"/>
      <c r="AK20" s="28"/>
      <c r="AL20" s="41"/>
    </row>
    <row r="21" spans="1:85" s="23" customFormat="1" ht="15" x14ac:dyDescent="0.25">
      <c r="A21" s="9">
        <v>5</v>
      </c>
      <c r="B21" s="30">
        <v>159355</v>
      </c>
      <c r="C21" s="28"/>
      <c r="D21" s="28" t="s">
        <v>40</v>
      </c>
      <c r="E21" s="28" t="s">
        <v>660</v>
      </c>
      <c r="F21" s="28" t="s">
        <v>128</v>
      </c>
      <c r="G21" s="28" t="s">
        <v>215</v>
      </c>
      <c r="H21" s="28" t="s">
        <v>40</v>
      </c>
      <c r="I21" s="28" t="s">
        <v>482</v>
      </c>
      <c r="J21" s="28">
        <v>80</v>
      </c>
      <c r="K21" s="28" t="s">
        <v>661</v>
      </c>
      <c r="L21" s="28" t="s">
        <v>364</v>
      </c>
      <c r="M21" s="28" t="s">
        <v>662</v>
      </c>
      <c r="N21" s="28" t="s">
        <v>663</v>
      </c>
      <c r="O21" s="28">
        <v>5</v>
      </c>
      <c r="P21" s="28" t="s">
        <v>664</v>
      </c>
      <c r="Q21" s="30"/>
      <c r="R21" s="31">
        <v>-22.5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665</v>
      </c>
      <c r="AC21" s="28"/>
      <c r="AD21" s="28"/>
      <c r="AE21" s="28"/>
      <c r="AF21" s="28"/>
      <c r="AG21" s="41"/>
      <c r="AH21" s="39">
        <v>-22.5</v>
      </c>
      <c r="AI21" s="28"/>
      <c r="AJ21" s="28"/>
      <c r="AK21" s="28"/>
      <c r="AL21" s="41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7</v>
      </c>
      <c r="B22" s="30">
        <v>161115</v>
      </c>
      <c r="C22" s="28"/>
      <c r="D22" s="28" t="s">
        <v>115</v>
      </c>
      <c r="E22" s="28" t="s">
        <v>1449</v>
      </c>
      <c r="F22" s="28" t="s">
        <v>128</v>
      </c>
      <c r="G22" s="28" t="s">
        <v>215</v>
      </c>
      <c r="H22" s="28" t="s">
        <v>40</v>
      </c>
      <c r="I22" s="28" t="s">
        <v>364</v>
      </c>
      <c r="J22" s="28">
        <v>80</v>
      </c>
      <c r="K22" s="28" t="s">
        <v>1377</v>
      </c>
      <c r="L22" s="28" t="s">
        <v>364</v>
      </c>
      <c r="M22" s="28" t="s">
        <v>1450</v>
      </c>
      <c r="N22" s="28" t="s">
        <v>48</v>
      </c>
      <c r="O22" s="28">
        <v>3</v>
      </c>
      <c r="P22" s="28">
        <v>181</v>
      </c>
      <c r="Q22" s="30">
        <v>8.07</v>
      </c>
      <c r="R22" s="38">
        <v>7.7625000000000011</v>
      </c>
      <c r="S22" s="28" t="s">
        <v>1451</v>
      </c>
      <c r="T22" s="28" t="s">
        <v>1452</v>
      </c>
      <c r="U22" s="28" t="s">
        <v>1453</v>
      </c>
      <c r="V22" s="28" t="s">
        <v>485</v>
      </c>
      <c r="W22" s="28"/>
      <c r="X22" s="28"/>
      <c r="Y22" s="28"/>
      <c r="Z22" s="28"/>
      <c r="AA22" s="28"/>
      <c r="AB22" s="28" t="s">
        <v>1113</v>
      </c>
      <c r="AC22" s="28">
        <v>1</v>
      </c>
      <c r="AD22" s="28"/>
      <c r="AE22" s="28"/>
      <c r="AF22" s="28"/>
      <c r="AG22" s="28"/>
      <c r="AH22" s="32">
        <v>8.7625000000000011</v>
      </c>
      <c r="AI22" s="28"/>
      <c r="AJ22" s="28"/>
      <c r="AK22" s="28"/>
      <c r="AL22" s="41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3" customFormat="1" ht="15" x14ac:dyDescent="0.25">
      <c r="A23" s="9">
        <v>8</v>
      </c>
      <c r="B23" s="30">
        <v>163472</v>
      </c>
      <c r="C23" s="28"/>
      <c r="D23" s="28" t="s">
        <v>40</v>
      </c>
      <c r="E23" s="28" t="s">
        <v>1869</v>
      </c>
      <c r="F23" s="28" t="s">
        <v>128</v>
      </c>
      <c r="G23" s="28" t="s">
        <v>215</v>
      </c>
      <c r="H23" s="28" t="s">
        <v>40</v>
      </c>
      <c r="I23" s="28" t="s">
        <v>1870</v>
      </c>
      <c r="J23" s="28">
        <v>80</v>
      </c>
      <c r="K23" s="28" t="s">
        <v>45</v>
      </c>
      <c r="L23" s="28" t="s">
        <v>1871</v>
      </c>
      <c r="M23" s="28" t="s">
        <v>84</v>
      </c>
      <c r="N23" s="28" t="s">
        <v>40</v>
      </c>
      <c r="O23" s="28"/>
      <c r="P23" s="28">
        <v>180</v>
      </c>
      <c r="Q23" s="30">
        <v>8.5</v>
      </c>
      <c r="R23" s="38">
        <v>9.375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>
        <v>9.375</v>
      </c>
      <c r="AI23" s="28"/>
      <c r="AJ23" s="28"/>
      <c r="AK23" s="28"/>
      <c r="AL23" s="3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4" customFormat="1" ht="15" x14ac:dyDescent="0.25">
      <c r="A24" s="9">
        <v>9</v>
      </c>
      <c r="B24" s="30">
        <v>162790</v>
      </c>
      <c r="C24" s="28"/>
      <c r="D24" s="28" t="s">
        <v>123</v>
      </c>
      <c r="E24" s="28" t="s">
        <v>2241</v>
      </c>
      <c r="F24" s="28" t="s">
        <v>1993</v>
      </c>
      <c r="G24" s="28" t="s">
        <v>1997</v>
      </c>
      <c r="H24" s="28" t="s">
        <v>40</v>
      </c>
      <c r="I24" s="28" t="s">
        <v>364</v>
      </c>
      <c r="J24" s="28">
        <v>80</v>
      </c>
      <c r="K24" s="28" t="s">
        <v>1463</v>
      </c>
      <c r="L24" s="28" t="s">
        <v>2242</v>
      </c>
      <c r="M24" s="28" t="s">
        <v>2243</v>
      </c>
      <c r="N24" s="28" t="s">
        <v>48</v>
      </c>
      <c r="O24" s="28">
        <v>3</v>
      </c>
      <c r="P24" s="28">
        <v>182</v>
      </c>
      <c r="Q24" s="30">
        <v>6.8</v>
      </c>
      <c r="R24" s="31">
        <v>2.9999999999999991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2.9999999999999991</v>
      </c>
      <c r="AI24" s="28"/>
      <c r="AJ24" s="28"/>
      <c r="AK24" s="28"/>
      <c r="AL24" s="28"/>
    </row>
    <row r="25" spans="1:85" s="24" customFormat="1" ht="15" x14ac:dyDescent="0.25">
      <c r="A25" s="9">
        <v>10</v>
      </c>
      <c r="B25" s="30">
        <v>152006</v>
      </c>
      <c r="C25" s="28"/>
      <c r="D25" s="28" t="s">
        <v>40</v>
      </c>
      <c r="E25" s="28" t="s">
        <v>2788</v>
      </c>
      <c r="F25" s="28" t="s">
        <v>128</v>
      </c>
      <c r="G25" s="28" t="s">
        <v>2693</v>
      </c>
      <c r="H25" s="28" t="s">
        <v>40</v>
      </c>
      <c r="I25" s="28" t="s">
        <v>364</v>
      </c>
      <c r="J25" s="28">
        <v>80</v>
      </c>
      <c r="K25" s="28" t="s">
        <v>2789</v>
      </c>
      <c r="L25" s="28"/>
      <c r="M25" s="28"/>
      <c r="N25" s="28"/>
      <c r="O25" s="28"/>
      <c r="P25" s="28"/>
      <c r="Q25" s="30"/>
      <c r="R25" s="31">
        <v>-22.5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 t="s">
        <v>226</v>
      </c>
      <c r="AG25" s="28"/>
      <c r="AH25" s="32">
        <v>-22.5</v>
      </c>
      <c r="AI25" s="28"/>
      <c r="AJ25" s="28"/>
      <c r="AK25" s="28"/>
      <c r="AL25" s="34"/>
    </row>
    <row r="26" spans="1:85" s="24" customFormat="1" ht="15" x14ac:dyDescent="0.25">
      <c r="A26" s="9">
        <v>11</v>
      </c>
      <c r="B26" s="30">
        <v>153363</v>
      </c>
      <c r="C26" s="28"/>
      <c r="D26" s="28" t="s">
        <v>3053</v>
      </c>
      <c r="E26" s="28">
        <v>45548980</v>
      </c>
      <c r="F26" s="28" t="s">
        <v>128</v>
      </c>
      <c r="G26" s="28" t="s">
        <v>3041</v>
      </c>
      <c r="H26" s="28" t="s">
        <v>40</v>
      </c>
      <c r="I26" s="28" t="s">
        <v>3054</v>
      </c>
      <c r="J26" s="28">
        <v>80</v>
      </c>
      <c r="K26" s="28" t="s">
        <v>45</v>
      </c>
      <c r="L26" s="28" t="s">
        <v>3055</v>
      </c>
      <c r="M26" s="28" t="s">
        <v>3056</v>
      </c>
      <c r="N26" s="28" t="s">
        <v>48</v>
      </c>
      <c r="O26" s="28">
        <v>3</v>
      </c>
      <c r="P26" s="28">
        <v>180</v>
      </c>
      <c r="Q26" s="30">
        <v>7.58</v>
      </c>
      <c r="R26" s="38">
        <v>5.9250000000000007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5.9250000000000007</v>
      </c>
      <c r="AI26" s="28"/>
      <c r="AJ26" s="28"/>
      <c r="AK26" s="28"/>
      <c r="AL26" s="41"/>
    </row>
    <row r="27" spans="1:85" s="24" customFormat="1" ht="15" x14ac:dyDescent="0.25">
      <c r="A27" s="9">
        <v>12</v>
      </c>
      <c r="B27" s="30">
        <v>155166</v>
      </c>
      <c r="C27" s="28"/>
      <c r="D27" s="28" t="s">
        <v>40</v>
      </c>
      <c r="E27" s="28" t="s">
        <v>3338</v>
      </c>
      <c r="F27" s="28" t="s">
        <v>128</v>
      </c>
      <c r="G27" s="28" t="s">
        <v>215</v>
      </c>
      <c r="H27" s="28" t="s">
        <v>40</v>
      </c>
      <c r="I27" s="28" t="s">
        <v>364</v>
      </c>
      <c r="J27" s="28">
        <v>80</v>
      </c>
      <c r="K27" s="28" t="s">
        <v>45</v>
      </c>
      <c r="L27" s="28" t="s">
        <v>3339</v>
      </c>
      <c r="M27" s="28" t="s">
        <v>3340</v>
      </c>
      <c r="N27" s="28" t="s">
        <v>48</v>
      </c>
      <c r="O27" s="28">
        <v>3</v>
      </c>
      <c r="P27" s="28">
        <v>183</v>
      </c>
      <c r="Q27" s="30">
        <v>7.29</v>
      </c>
      <c r="R27" s="38">
        <v>4.8375000000000004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4.8375000000000004</v>
      </c>
      <c r="AI27" s="28"/>
      <c r="AJ27" s="28"/>
      <c r="AK27" s="28"/>
      <c r="AL27" s="34"/>
    </row>
    <row r="28" spans="1:85" s="23" customFormat="1" ht="15" x14ac:dyDescent="0.25">
      <c r="A28" s="9">
        <v>13</v>
      </c>
      <c r="B28" s="30">
        <v>158305</v>
      </c>
      <c r="C28" s="28"/>
      <c r="D28" s="28" t="s">
        <v>40</v>
      </c>
      <c r="E28" s="28" t="s">
        <v>3692</v>
      </c>
      <c r="F28" s="28" t="s">
        <v>128</v>
      </c>
      <c r="G28" s="28" t="s">
        <v>215</v>
      </c>
      <c r="H28" s="28" t="s">
        <v>40</v>
      </c>
      <c r="I28" s="28" t="s">
        <v>482</v>
      </c>
      <c r="J28" s="28">
        <v>80</v>
      </c>
      <c r="K28" s="28" t="s">
        <v>45</v>
      </c>
      <c r="L28" s="28" t="s">
        <v>3339</v>
      </c>
      <c r="M28" s="28" t="s">
        <v>3340</v>
      </c>
      <c r="N28" s="28" t="s">
        <v>48</v>
      </c>
      <c r="O28" s="28">
        <v>3</v>
      </c>
      <c r="P28" s="28">
        <v>195</v>
      </c>
      <c r="Q28" s="30">
        <v>6.64</v>
      </c>
      <c r="R28" s="31"/>
      <c r="S28" s="28" t="s">
        <v>158</v>
      </c>
      <c r="T28" s="28" t="s">
        <v>3693</v>
      </c>
      <c r="U28" s="28" t="s">
        <v>2294</v>
      </c>
      <c r="V28" s="28" t="s">
        <v>3694</v>
      </c>
      <c r="W28" s="28"/>
      <c r="X28" s="28"/>
      <c r="Y28" s="28"/>
      <c r="Z28" s="28"/>
      <c r="AA28" s="28"/>
      <c r="AB28" s="28" t="s">
        <v>898</v>
      </c>
      <c r="AC28" s="28">
        <v>1</v>
      </c>
      <c r="AD28" s="28">
        <v>3</v>
      </c>
      <c r="AE28" s="28">
        <v>2</v>
      </c>
      <c r="AF28" s="28"/>
      <c r="AG28" s="41"/>
      <c r="AH28" s="54">
        <v>3</v>
      </c>
      <c r="AI28" s="28"/>
      <c r="AJ28" s="28"/>
      <c r="AK28" s="28"/>
      <c r="AL28" s="28"/>
    </row>
    <row r="29" spans="1:85" s="23" customFormat="1" ht="15" x14ac:dyDescent="0.25">
      <c r="A29" s="9">
        <v>14</v>
      </c>
      <c r="B29" s="30">
        <v>158714</v>
      </c>
      <c r="C29" s="28"/>
      <c r="D29" s="28" t="s">
        <v>126</v>
      </c>
      <c r="E29" s="28" t="s">
        <v>3849</v>
      </c>
      <c r="F29" s="28" t="s">
        <v>128</v>
      </c>
      <c r="G29" s="28" t="s">
        <v>215</v>
      </c>
      <c r="H29" s="28" t="s">
        <v>40</v>
      </c>
      <c r="I29" s="28" t="s">
        <v>3850</v>
      </c>
      <c r="J29" s="28">
        <v>80</v>
      </c>
      <c r="K29" s="28" t="s">
        <v>45</v>
      </c>
      <c r="L29" s="28" t="s">
        <v>3339</v>
      </c>
      <c r="M29" s="28" t="s">
        <v>3340</v>
      </c>
      <c r="N29" s="28" t="s">
        <v>48</v>
      </c>
      <c r="O29" s="28">
        <v>3</v>
      </c>
      <c r="P29" s="28">
        <v>180</v>
      </c>
      <c r="Q29" s="30">
        <v>7.02</v>
      </c>
      <c r="R29" s="31"/>
      <c r="S29" s="28" t="s">
        <v>75</v>
      </c>
      <c r="T29" s="28" t="s">
        <v>3851</v>
      </c>
      <c r="U29" s="28" t="s">
        <v>3852</v>
      </c>
      <c r="V29" s="28" t="s">
        <v>3853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41"/>
      <c r="AH29" s="54">
        <v>0</v>
      </c>
      <c r="AI29" s="28"/>
      <c r="AJ29" s="28"/>
      <c r="AK29" s="28"/>
      <c r="AL29" s="28"/>
    </row>
  </sheetData>
  <autoFilter ref="A13:AL29">
    <sortState ref="A14:AN30514">
      <sortCondition sortBy="cellColor" ref="U13:U32" dxfId="9"/>
    </sortState>
  </autoFilter>
  <mergeCells count="3">
    <mergeCell ref="A1:C1"/>
    <mergeCell ref="K12:Q12"/>
    <mergeCell ref="S12:Z1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7"/>
  <sheetViews>
    <sheetView topLeftCell="A11" zoomScale="80" zoomScaleNormal="80" workbookViewId="0">
      <pane ySplit="3" topLeftCell="A55" activePane="bottomLeft" state="frozen"/>
      <selection activeCell="A11" sqref="A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3" width="22.7109375" style="1" customWidth="1"/>
    <col min="14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2</v>
      </c>
      <c r="B14" s="48">
        <v>159015</v>
      </c>
      <c r="C14" s="49" t="s">
        <v>491</v>
      </c>
      <c r="D14" s="49" t="s">
        <v>40</v>
      </c>
      <c r="E14" s="49" t="s">
        <v>492</v>
      </c>
      <c r="F14" s="49" t="s">
        <v>128</v>
      </c>
      <c r="G14" s="49" t="s">
        <v>415</v>
      </c>
      <c r="H14" s="49" t="s">
        <v>40</v>
      </c>
      <c r="I14" s="49" t="s">
        <v>493</v>
      </c>
      <c r="J14" s="49">
        <v>81</v>
      </c>
      <c r="K14" s="49" t="s">
        <v>45</v>
      </c>
      <c r="L14" s="49" t="s">
        <v>412</v>
      </c>
      <c r="M14" s="49" t="s">
        <v>253</v>
      </c>
      <c r="N14" s="49" t="s">
        <v>48</v>
      </c>
      <c r="O14" s="49">
        <v>3</v>
      </c>
      <c r="P14" s="49">
        <v>180</v>
      </c>
      <c r="Q14" s="48">
        <v>9.42</v>
      </c>
      <c r="R14" s="53">
        <v>12.824999999999999</v>
      </c>
      <c r="S14" s="49" t="s">
        <v>75</v>
      </c>
      <c r="T14" s="49" t="s">
        <v>413</v>
      </c>
      <c r="U14" s="49" t="s">
        <v>253</v>
      </c>
      <c r="V14" s="49" t="s">
        <v>48</v>
      </c>
      <c r="W14" s="49">
        <v>1</v>
      </c>
      <c r="X14" s="49">
        <v>30</v>
      </c>
      <c r="Y14" s="49"/>
      <c r="Z14" s="49">
        <v>2</v>
      </c>
      <c r="AA14" s="49">
        <v>8</v>
      </c>
      <c r="AB14" s="49" t="s">
        <v>494</v>
      </c>
      <c r="AC14" s="49"/>
      <c r="AD14" s="49">
        <v>2</v>
      </c>
      <c r="AE14" s="49">
        <v>2</v>
      </c>
      <c r="AF14" s="49"/>
      <c r="AG14" s="49"/>
      <c r="AH14" s="51">
        <v>22.824999999999999</v>
      </c>
      <c r="AI14" s="49"/>
      <c r="AJ14" s="49"/>
      <c r="AK14" s="49"/>
      <c r="AL14" s="49"/>
    </row>
    <row r="15" spans="1:38" s="23" customFormat="1" ht="15" x14ac:dyDescent="0.25">
      <c r="A15" s="47">
        <v>1</v>
      </c>
      <c r="B15" s="48">
        <v>154455</v>
      </c>
      <c r="C15" s="49" t="s">
        <v>407</v>
      </c>
      <c r="D15" s="49" t="s">
        <v>40</v>
      </c>
      <c r="E15" s="49" t="s">
        <v>408</v>
      </c>
      <c r="F15" s="49" t="s">
        <v>128</v>
      </c>
      <c r="G15" s="49" t="s">
        <v>415</v>
      </c>
      <c r="H15" s="49" t="s">
        <v>40</v>
      </c>
      <c r="I15" s="49" t="s">
        <v>411</v>
      </c>
      <c r="J15" s="49">
        <v>81</v>
      </c>
      <c r="K15" s="49" t="s">
        <v>45</v>
      </c>
      <c r="L15" s="49" t="s">
        <v>412</v>
      </c>
      <c r="M15" s="49" t="s">
        <v>253</v>
      </c>
      <c r="N15" s="49" t="s">
        <v>48</v>
      </c>
      <c r="O15" s="49">
        <v>3</v>
      </c>
      <c r="P15" s="49">
        <v>180</v>
      </c>
      <c r="Q15" s="48">
        <v>8.09</v>
      </c>
      <c r="R15" s="53">
        <v>7.8374999999999995</v>
      </c>
      <c r="S15" s="49" t="s">
        <v>68</v>
      </c>
      <c r="T15" s="49" t="s">
        <v>413</v>
      </c>
      <c r="U15" s="49" t="s">
        <v>253</v>
      </c>
      <c r="V15" s="49" t="s">
        <v>48</v>
      </c>
      <c r="W15" s="49"/>
      <c r="X15" s="49"/>
      <c r="Y15" s="49"/>
      <c r="Z15" s="49">
        <v>2</v>
      </c>
      <c r="AA15" s="49">
        <v>8</v>
      </c>
      <c r="AB15" s="49" t="s">
        <v>414</v>
      </c>
      <c r="AC15" s="49">
        <v>1</v>
      </c>
      <c r="AD15" s="49">
        <v>13</v>
      </c>
      <c r="AE15" s="49">
        <v>5</v>
      </c>
      <c r="AF15" s="49"/>
      <c r="AG15" s="49"/>
      <c r="AH15" s="51">
        <v>21.837499999999999</v>
      </c>
      <c r="AI15" s="49"/>
      <c r="AJ15" s="49"/>
      <c r="AK15" s="49"/>
      <c r="AL15" s="49"/>
    </row>
    <row r="16" spans="1:38" s="24" customFormat="1" ht="15" x14ac:dyDescent="0.25">
      <c r="A16" s="47">
        <v>17</v>
      </c>
      <c r="B16" s="48">
        <v>161831</v>
      </c>
      <c r="C16" s="49" t="s">
        <v>2807</v>
      </c>
      <c r="D16" s="49" t="s">
        <v>40</v>
      </c>
      <c r="E16" s="49" t="s">
        <v>2808</v>
      </c>
      <c r="F16" s="49" t="s">
        <v>128</v>
      </c>
      <c r="G16" s="49" t="s">
        <v>1844</v>
      </c>
      <c r="H16" s="49" t="s">
        <v>40</v>
      </c>
      <c r="I16" s="49" t="s">
        <v>2425</v>
      </c>
      <c r="J16" s="49">
        <v>81</v>
      </c>
      <c r="K16" s="49" t="s">
        <v>2313</v>
      </c>
      <c r="L16" s="49" t="s">
        <v>2809</v>
      </c>
      <c r="M16" s="49" t="s">
        <v>543</v>
      </c>
      <c r="N16" s="49" t="s">
        <v>48</v>
      </c>
      <c r="O16" s="49">
        <v>3</v>
      </c>
      <c r="P16" s="49">
        <v>180</v>
      </c>
      <c r="Q16" s="48">
        <v>7.66</v>
      </c>
      <c r="R16" s="53">
        <v>6.2250000000000005</v>
      </c>
      <c r="S16" s="49" t="s">
        <v>75</v>
      </c>
      <c r="T16" s="49" t="s">
        <v>2697</v>
      </c>
      <c r="U16" s="49" t="s">
        <v>543</v>
      </c>
      <c r="V16" s="49" t="s">
        <v>48</v>
      </c>
      <c r="W16" s="49"/>
      <c r="X16" s="49"/>
      <c r="Y16" s="49"/>
      <c r="Z16" s="49">
        <v>2</v>
      </c>
      <c r="AA16" s="49">
        <v>8</v>
      </c>
      <c r="AB16" s="49" t="s">
        <v>171</v>
      </c>
      <c r="AC16" s="49">
        <v>2</v>
      </c>
      <c r="AD16" s="49">
        <v>1</v>
      </c>
      <c r="AE16" s="49">
        <v>2</v>
      </c>
      <c r="AF16" s="49"/>
      <c r="AG16" s="49"/>
      <c r="AH16" s="51">
        <v>18.225000000000001</v>
      </c>
      <c r="AI16" s="49"/>
      <c r="AJ16" s="49"/>
      <c r="AK16" s="49"/>
      <c r="AL16" s="49"/>
    </row>
    <row r="17" spans="1:38" s="24" customFormat="1" ht="15" x14ac:dyDescent="0.25">
      <c r="A17" s="47">
        <v>19</v>
      </c>
      <c r="B17" s="48">
        <v>160007</v>
      </c>
      <c r="C17" s="49" t="s">
        <v>2895</v>
      </c>
      <c r="D17" s="49" t="s">
        <v>40</v>
      </c>
      <c r="E17" s="49" t="s">
        <v>2896</v>
      </c>
      <c r="F17" s="49" t="s">
        <v>128</v>
      </c>
      <c r="G17" s="49" t="s">
        <v>1844</v>
      </c>
      <c r="H17" s="49" t="s">
        <v>40</v>
      </c>
      <c r="I17" s="49" t="s">
        <v>2425</v>
      </c>
      <c r="J17" s="49">
        <v>81</v>
      </c>
      <c r="K17" s="49" t="s">
        <v>2313</v>
      </c>
      <c r="L17" s="49" t="s">
        <v>2423</v>
      </c>
      <c r="M17" s="49" t="s">
        <v>543</v>
      </c>
      <c r="N17" s="49" t="s">
        <v>48</v>
      </c>
      <c r="O17" s="49">
        <v>3</v>
      </c>
      <c r="P17" s="49">
        <v>180</v>
      </c>
      <c r="Q17" s="48">
        <v>8.11</v>
      </c>
      <c r="R17" s="53">
        <v>7.9124999999999979</v>
      </c>
      <c r="S17" s="49" t="s">
        <v>75</v>
      </c>
      <c r="T17" s="49" t="s">
        <v>2697</v>
      </c>
      <c r="U17" s="49" t="s">
        <v>543</v>
      </c>
      <c r="V17" s="49" t="s">
        <v>48</v>
      </c>
      <c r="W17" s="49"/>
      <c r="X17" s="49"/>
      <c r="Y17" s="49"/>
      <c r="Z17" s="49">
        <v>2</v>
      </c>
      <c r="AA17" s="49">
        <v>8</v>
      </c>
      <c r="AB17" s="49"/>
      <c r="AC17" s="49"/>
      <c r="AD17" s="49"/>
      <c r="AE17" s="49"/>
      <c r="AF17" s="49"/>
      <c r="AG17" s="49"/>
      <c r="AH17" s="51">
        <v>15.912499999999998</v>
      </c>
      <c r="AI17" s="49"/>
      <c r="AJ17" s="49"/>
      <c r="AK17" s="49"/>
      <c r="AL17" s="55"/>
    </row>
    <row r="18" spans="1:38" s="24" customFormat="1" ht="15" x14ac:dyDescent="0.25">
      <c r="A18" s="47">
        <v>27</v>
      </c>
      <c r="B18" s="48">
        <v>160158</v>
      </c>
      <c r="C18" s="49" t="s">
        <v>3738</v>
      </c>
      <c r="D18" s="49" t="s">
        <v>40</v>
      </c>
      <c r="E18" s="49" t="s">
        <v>3739</v>
      </c>
      <c r="F18" s="49" t="s">
        <v>128</v>
      </c>
      <c r="G18" s="49" t="s">
        <v>3434</v>
      </c>
      <c r="H18" s="49" t="s">
        <v>40</v>
      </c>
      <c r="I18" s="49" t="s">
        <v>3546</v>
      </c>
      <c r="J18" s="49">
        <v>81</v>
      </c>
      <c r="K18" s="49" t="s">
        <v>45</v>
      </c>
      <c r="L18" s="49" t="s">
        <v>921</v>
      </c>
      <c r="M18" s="49" t="s">
        <v>543</v>
      </c>
      <c r="N18" s="49" t="s">
        <v>48</v>
      </c>
      <c r="O18" s="49">
        <v>3</v>
      </c>
      <c r="P18" s="49">
        <v>180</v>
      </c>
      <c r="Q18" s="48">
        <v>6.83</v>
      </c>
      <c r="R18" s="53">
        <v>3.1125000000000003</v>
      </c>
      <c r="S18" s="49" t="s">
        <v>75</v>
      </c>
      <c r="T18" s="49" t="s">
        <v>3740</v>
      </c>
      <c r="U18" s="49" t="s">
        <v>922</v>
      </c>
      <c r="V18" s="49" t="s">
        <v>48</v>
      </c>
      <c r="W18" s="49"/>
      <c r="X18" s="49"/>
      <c r="Y18" s="49"/>
      <c r="Z18" s="49">
        <v>2</v>
      </c>
      <c r="AA18" s="49">
        <v>8</v>
      </c>
      <c r="AB18" s="49" t="s">
        <v>3741</v>
      </c>
      <c r="AC18" s="49">
        <v>1</v>
      </c>
      <c r="AD18" s="49">
        <v>2</v>
      </c>
      <c r="AE18" s="49">
        <v>1</v>
      </c>
      <c r="AF18" s="49"/>
      <c r="AG18" s="49"/>
      <c r="AH18" s="51">
        <v>13.112500000000001</v>
      </c>
      <c r="AI18" s="49"/>
      <c r="AJ18" s="49"/>
      <c r="AK18" s="49"/>
      <c r="AL18" s="55"/>
    </row>
    <row r="19" spans="1:38" s="24" customFormat="1" ht="15" x14ac:dyDescent="0.25">
      <c r="A19" s="60">
        <v>21</v>
      </c>
      <c r="B19" s="30">
        <v>149244</v>
      </c>
      <c r="C19" s="28"/>
      <c r="D19" s="28" t="s">
        <v>40</v>
      </c>
      <c r="E19" s="28">
        <v>44579740</v>
      </c>
      <c r="F19" s="28" t="s">
        <v>128</v>
      </c>
      <c r="G19" s="28" t="s">
        <v>3009</v>
      </c>
      <c r="H19" s="28" t="s">
        <v>40</v>
      </c>
      <c r="I19" s="28" t="s">
        <v>2425</v>
      </c>
      <c r="J19" s="28">
        <v>81</v>
      </c>
      <c r="K19" s="28" t="s">
        <v>45</v>
      </c>
      <c r="L19" s="28" t="s">
        <v>3010</v>
      </c>
      <c r="M19" s="28" t="s">
        <v>3011</v>
      </c>
      <c r="N19" s="28" t="s">
        <v>48</v>
      </c>
      <c r="O19" s="28">
        <v>3</v>
      </c>
      <c r="P19" s="28">
        <v>180</v>
      </c>
      <c r="Q19" s="30">
        <v>7.07</v>
      </c>
      <c r="R19" s="31">
        <v>4.0125000000000011</v>
      </c>
      <c r="S19" s="28"/>
      <c r="T19" s="28"/>
      <c r="U19" s="28"/>
      <c r="V19" s="28"/>
      <c r="W19" s="28"/>
      <c r="X19" s="28"/>
      <c r="Y19" s="28"/>
      <c r="Z19" s="28"/>
      <c r="AA19" s="28"/>
      <c r="AB19" s="28">
        <v>10</v>
      </c>
      <c r="AC19" s="28">
        <v>5</v>
      </c>
      <c r="AD19" s="28"/>
      <c r="AE19" s="28"/>
      <c r="AF19" s="28"/>
      <c r="AG19" s="28"/>
      <c r="AH19" s="32">
        <v>9.01</v>
      </c>
      <c r="AI19" s="28"/>
      <c r="AJ19" s="28"/>
      <c r="AK19" s="28"/>
      <c r="AL19" s="41"/>
    </row>
    <row r="20" spans="1:38" s="24" customFormat="1" ht="15" x14ac:dyDescent="0.25">
      <c r="A20" s="60">
        <v>22</v>
      </c>
      <c r="B20" s="35">
        <v>149235</v>
      </c>
      <c r="C20" s="36"/>
      <c r="D20" s="36" t="s">
        <v>40</v>
      </c>
      <c r="E20" s="36">
        <v>44700284</v>
      </c>
      <c r="F20" s="36" t="s">
        <v>128</v>
      </c>
      <c r="G20" s="36" t="s">
        <v>2972</v>
      </c>
      <c r="H20" s="36" t="s">
        <v>40</v>
      </c>
      <c r="I20" s="36" t="s">
        <v>2425</v>
      </c>
      <c r="J20" s="36">
        <v>81</v>
      </c>
      <c r="K20" s="36" t="s">
        <v>45</v>
      </c>
      <c r="L20" s="36" t="s">
        <v>3019</v>
      </c>
      <c r="M20" s="36" t="s">
        <v>543</v>
      </c>
      <c r="N20" s="36" t="s">
        <v>48</v>
      </c>
      <c r="O20" s="36">
        <v>3</v>
      </c>
      <c r="P20" s="36">
        <v>180</v>
      </c>
      <c r="Q20" s="35">
        <v>8.36</v>
      </c>
      <c r="R20" s="37">
        <v>8.8499999999999979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28"/>
      <c r="AH20" s="32">
        <v>8.8499999999999979</v>
      </c>
      <c r="AI20" s="28"/>
      <c r="AJ20" s="28"/>
      <c r="AK20" s="28"/>
      <c r="AL20" s="41"/>
    </row>
    <row r="21" spans="1:38" s="24" customFormat="1" ht="15" x14ac:dyDescent="0.25">
      <c r="A21" s="60">
        <v>11</v>
      </c>
      <c r="B21" s="30">
        <v>152712</v>
      </c>
      <c r="C21" s="28"/>
      <c r="D21" s="28" t="s">
        <v>40</v>
      </c>
      <c r="E21" s="28" t="s">
        <v>1983</v>
      </c>
      <c r="F21" s="28" t="s">
        <v>128</v>
      </c>
      <c r="G21" s="28" t="s">
        <v>1844</v>
      </c>
      <c r="H21" s="28" t="s">
        <v>40</v>
      </c>
      <c r="I21" s="28" t="s">
        <v>1984</v>
      </c>
      <c r="J21" s="28">
        <v>81</v>
      </c>
      <c r="K21" s="28" t="s">
        <v>1463</v>
      </c>
      <c r="L21" s="28" t="s">
        <v>1985</v>
      </c>
      <c r="M21" s="28" t="s">
        <v>543</v>
      </c>
      <c r="N21" s="28" t="s">
        <v>48</v>
      </c>
      <c r="O21" s="28">
        <v>3</v>
      </c>
      <c r="P21" s="28">
        <v>180</v>
      </c>
      <c r="Q21" s="30">
        <v>7.62</v>
      </c>
      <c r="R21" s="38">
        <v>6.0750000000000002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>
        <v>2</v>
      </c>
      <c r="AE21" s="28">
        <v>2</v>
      </c>
      <c r="AF21" s="28"/>
      <c r="AG21" s="28"/>
      <c r="AH21" s="32">
        <v>8.0749999999999993</v>
      </c>
      <c r="AI21" s="28"/>
      <c r="AJ21" s="28"/>
      <c r="AK21" s="28"/>
      <c r="AL21" s="41"/>
    </row>
    <row r="22" spans="1:38" s="24" customFormat="1" ht="15" x14ac:dyDescent="0.25">
      <c r="A22" s="60">
        <v>18</v>
      </c>
      <c r="B22" s="30">
        <v>162457</v>
      </c>
      <c r="C22" s="28"/>
      <c r="D22" s="28" t="s">
        <v>2443</v>
      </c>
      <c r="E22" s="28" t="s">
        <v>2867</v>
      </c>
      <c r="F22" s="28" t="s">
        <v>128</v>
      </c>
      <c r="G22" s="28" t="s">
        <v>1844</v>
      </c>
      <c r="H22" s="28" t="s">
        <v>40</v>
      </c>
      <c r="I22" s="28" t="s">
        <v>2425</v>
      </c>
      <c r="J22" s="28">
        <v>81</v>
      </c>
      <c r="K22" s="28" t="s">
        <v>2313</v>
      </c>
      <c r="L22" s="28" t="s">
        <v>2697</v>
      </c>
      <c r="M22" s="28" t="s">
        <v>543</v>
      </c>
      <c r="N22" s="28" t="s">
        <v>48</v>
      </c>
      <c r="O22" s="28">
        <v>3</v>
      </c>
      <c r="P22" s="28">
        <v>180</v>
      </c>
      <c r="Q22" s="30">
        <v>7.65</v>
      </c>
      <c r="R22" s="31">
        <v>6.1875000000000018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41"/>
      <c r="AH22" s="39">
        <v>6.1875000000000018</v>
      </c>
      <c r="AI22" s="28"/>
      <c r="AJ22" s="28"/>
      <c r="AK22" s="28"/>
      <c r="AL22" s="41"/>
    </row>
    <row r="23" spans="1:38" s="24" customFormat="1" ht="15" x14ac:dyDescent="0.25">
      <c r="A23" s="60">
        <v>9</v>
      </c>
      <c r="B23" s="30">
        <v>163738</v>
      </c>
      <c r="C23" s="28"/>
      <c r="D23" s="28" t="s">
        <v>40</v>
      </c>
      <c r="E23" s="28" t="s">
        <v>1843</v>
      </c>
      <c r="F23" s="28" t="s">
        <v>128</v>
      </c>
      <c r="G23" s="28" t="s">
        <v>1844</v>
      </c>
      <c r="H23" s="28" t="s">
        <v>40</v>
      </c>
      <c r="I23" s="28" t="s">
        <v>1845</v>
      </c>
      <c r="J23" s="28">
        <v>81</v>
      </c>
      <c r="K23" s="28" t="s">
        <v>45</v>
      </c>
      <c r="L23" s="28" t="s">
        <v>1846</v>
      </c>
      <c r="M23" s="28" t="s">
        <v>1847</v>
      </c>
      <c r="N23" s="28" t="s">
        <v>40</v>
      </c>
      <c r="O23" s="28">
        <v>3</v>
      </c>
      <c r="P23" s="28">
        <v>180</v>
      </c>
      <c r="Q23" s="30">
        <v>7</v>
      </c>
      <c r="R23" s="31">
        <v>3.75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41"/>
      <c r="AH23" s="39">
        <v>3.75</v>
      </c>
      <c r="AI23" s="28"/>
      <c r="AJ23" s="28"/>
      <c r="AK23" s="28"/>
      <c r="AL23" s="41"/>
    </row>
    <row r="24" spans="1:38" s="24" customFormat="1" ht="15" x14ac:dyDescent="0.25">
      <c r="A24" s="60">
        <v>15</v>
      </c>
      <c r="B24" s="30">
        <v>157461</v>
      </c>
      <c r="C24" s="28"/>
      <c r="D24" s="28" t="s">
        <v>40</v>
      </c>
      <c r="E24" s="28" t="s">
        <v>2703</v>
      </c>
      <c r="F24" s="28" t="s">
        <v>128</v>
      </c>
      <c r="G24" s="28" t="s">
        <v>1844</v>
      </c>
      <c r="H24" s="28" t="s">
        <v>40</v>
      </c>
      <c r="I24" s="28" t="s">
        <v>2425</v>
      </c>
      <c r="J24" s="28">
        <v>81</v>
      </c>
      <c r="K24" s="28" t="s">
        <v>110</v>
      </c>
      <c r="L24" s="28" t="s">
        <v>2697</v>
      </c>
      <c r="M24" s="28" t="s">
        <v>543</v>
      </c>
      <c r="N24" s="28" t="s">
        <v>48</v>
      </c>
      <c r="O24" s="28">
        <v>4</v>
      </c>
      <c r="P24" s="28"/>
      <c r="Q24" s="30">
        <v>6.93</v>
      </c>
      <c r="R24" s="31">
        <v>3.4874999999999989</v>
      </c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316</v>
      </c>
      <c r="AC24" s="28"/>
      <c r="AD24" s="28"/>
      <c r="AE24" s="28"/>
      <c r="AF24" s="28"/>
      <c r="AG24" s="28"/>
      <c r="AH24" s="32">
        <v>3.4874999999999989</v>
      </c>
      <c r="AI24" s="28"/>
      <c r="AJ24" s="28"/>
      <c r="AK24" s="28"/>
      <c r="AL24" s="41"/>
    </row>
    <row r="25" spans="1:38" s="24" customFormat="1" ht="15" x14ac:dyDescent="0.25">
      <c r="A25" s="60">
        <v>13</v>
      </c>
      <c r="B25" s="30">
        <v>149435</v>
      </c>
      <c r="C25" s="28"/>
      <c r="D25" s="28" t="s">
        <v>40</v>
      </c>
      <c r="E25" s="28" t="s">
        <v>2436</v>
      </c>
      <c r="F25" s="28" t="s">
        <v>128</v>
      </c>
      <c r="G25" s="28" t="s">
        <v>1844</v>
      </c>
      <c r="H25" s="28" t="s">
        <v>40</v>
      </c>
      <c r="I25" s="28" t="s">
        <v>2422</v>
      </c>
      <c r="J25" s="28">
        <v>81</v>
      </c>
      <c r="K25" s="28" t="s">
        <v>2313</v>
      </c>
      <c r="L25" s="28" t="s">
        <v>2423</v>
      </c>
      <c r="M25" s="28" t="s">
        <v>543</v>
      </c>
      <c r="N25" s="28" t="s">
        <v>2437</v>
      </c>
      <c r="O25" s="28">
        <v>4</v>
      </c>
      <c r="P25" s="28">
        <v>240</v>
      </c>
      <c r="Q25" s="30">
        <v>6.74</v>
      </c>
      <c r="R25" s="38">
        <v>2.7750000000000008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>
        <v>1</v>
      </c>
      <c r="AG25" s="28"/>
      <c r="AH25" s="32">
        <v>2.7750000000000008</v>
      </c>
      <c r="AI25" s="28"/>
      <c r="AJ25" s="28"/>
      <c r="AK25" s="28"/>
      <c r="AL25" s="41"/>
    </row>
    <row r="26" spans="1:38" s="24" customFormat="1" ht="15" x14ac:dyDescent="0.25">
      <c r="A26" s="60">
        <v>14</v>
      </c>
      <c r="B26" s="30">
        <v>159190</v>
      </c>
      <c r="C26" s="28"/>
      <c r="D26" s="28" t="s">
        <v>40</v>
      </c>
      <c r="E26" s="28" t="s">
        <v>2696</v>
      </c>
      <c r="F26" s="28" t="s">
        <v>128</v>
      </c>
      <c r="G26" s="28" t="s">
        <v>1844</v>
      </c>
      <c r="H26" s="28" t="s">
        <v>40</v>
      </c>
      <c r="I26" s="28" t="s">
        <v>2425</v>
      </c>
      <c r="J26" s="28">
        <v>81</v>
      </c>
      <c r="K26" s="28" t="s">
        <v>110</v>
      </c>
      <c r="L26" s="28" t="s">
        <v>2697</v>
      </c>
      <c r="M26" s="28" t="s">
        <v>543</v>
      </c>
      <c r="N26" s="28" t="s">
        <v>48</v>
      </c>
      <c r="O26" s="28"/>
      <c r="P26" s="28"/>
      <c r="Q26" s="30">
        <v>6.36</v>
      </c>
      <c r="R26" s="31">
        <v>1.3500000000000012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1.3500000000000012</v>
      </c>
      <c r="AI26" s="28"/>
      <c r="AJ26" s="28"/>
      <c r="AK26" s="28"/>
      <c r="AL26" s="41"/>
    </row>
    <row r="27" spans="1:38" s="24" customFormat="1" ht="15" x14ac:dyDescent="0.25">
      <c r="A27" s="60">
        <v>3</v>
      </c>
      <c r="B27" s="30">
        <v>158949</v>
      </c>
      <c r="C27" s="28"/>
      <c r="D27" s="28" t="s">
        <v>209</v>
      </c>
      <c r="E27" s="28" t="s">
        <v>538</v>
      </c>
      <c r="F27" s="28" t="s">
        <v>128</v>
      </c>
      <c r="G27" s="28" t="s">
        <v>415</v>
      </c>
      <c r="H27" s="28" t="s">
        <v>40</v>
      </c>
      <c r="I27" s="28" t="s">
        <v>493</v>
      </c>
      <c r="J27" s="28">
        <v>81</v>
      </c>
      <c r="K27" s="28" t="s">
        <v>45</v>
      </c>
      <c r="L27" s="28" t="s">
        <v>539</v>
      </c>
      <c r="M27" s="28" t="s">
        <v>84</v>
      </c>
      <c r="N27" s="28" t="s">
        <v>84</v>
      </c>
      <c r="O27" s="28">
        <v>3</v>
      </c>
      <c r="P27" s="28">
        <v>180</v>
      </c>
      <c r="Q27" s="30"/>
      <c r="R27" s="38">
        <v>-22.5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-22.5</v>
      </c>
      <c r="AI27" s="28"/>
      <c r="AJ27" s="28"/>
      <c r="AK27" s="28"/>
      <c r="AL27" s="41" t="s">
        <v>303</v>
      </c>
    </row>
    <row r="28" spans="1:38" s="24" customFormat="1" ht="15" x14ac:dyDescent="0.25">
      <c r="A28" s="60">
        <v>4</v>
      </c>
      <c r="B28" s="30">
        <v>153388</v>
      </c>
      <c r="C28" s="28"/>
      <c r="D28" s="28" t="s">
        <v>40</v>
      </c>
      <c r="E28" s="28" t="s">
        <v>1231</v>
      </c>
      <c r="F28" s="28" t="s">
        <v>128</v>
      </c>
      <c r="G28" s="28" t="s">
        <v>1232</v>
      </c>
      <c r="H28" s="28" t="s">
        <v>40</v>
      </c>
      <c r="I28" s="28" t="s">
        <v>920</v>
      </c>
      <c r="J28" s="28">
        <v>81</v>
      </c>
      <c r="K28" s="28" t="s">
        <v>1233</v>
      </c>
      <c r="L28" s="28" t="s">
        <v>921</v>
      </c>
      <c r="M28" s="28" t="s">
        <v>922</v>
      </c>
      <c r="N28" s="28" t="s">
        <v>48</v>
      </c>
      <c r="O28" s="28">
        <v>3</v>
      </c>
      <c r="P28" s="28">
        <v>180</v>
      </c>
      <c r="Q28" s="30">
        <v>7.35</v>
      </c>
      <c r="R28" s="38">
        <v>5.0624999999999982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2">
        <v>5.0624999999999982</v>
      </c>
      <c r="AI28" s="28"/>
      <c r="AJ28" s="28"/>
      <c r="AK28" s="28"/>
      <c r="AL28" s="41"/>
    </row>
    <row r="29" spans="1:38" s="24" customFormat="1" ht="15" x14ac:dyDescent="0.25">
      <c r="A29" s="60">
        <v>5</v>
      </c>
      <c r="B29" s="30">
        <v>153369</v>
      </c>
      <c r="C29" s="28"/>
      <c r="D29" s="28" t="s">
        <v>40</v>
      </c>
      <c r="E29" s="28" t="s">
        <v>1242</v>
      </c>
      <c r="F29" s="28" t="s">
        <v>229</v>
      </c>
      <c r="G29" s="28" t="s">
        <v>1232</v>
      </c>
      <c r="H29" s="28" t="s">
        <v>40</v>
      </c>
      <c r="I29" s="28" t="s">
        <v>920</v>
      </c>
      <c r="J29" s="28">
        <v>81</v>
      </c>
      <c r="K29" s="28" t="s">
        <v>1243</v>
      </c>
      <c r="L29" s="28" t="s">
        <v>921</v>
      </c>
      <c r="M29" s="28" t="s">
        <v>398</v>
      </c>
      <c r="N29" s="28" t="s">
        <v>48</v>
      </c>
      <c r="O29" s="28">
        <v>4</v>
      </c>
      <c r="P29" s="28">
        <v>240</v>
      </c>
      <c r="Q29" s="30">
        <v>6.37</v>
      </c>
      <c r="R29" s="38">
        <v>1.3875000000000004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>
        <v>3</v>
      </c>
      <c r="AE29" s="28">
        <v>2</v>
      </c>
      <c r="AF29" s="28"/>
      <c r="AG29" s="28"/>
      <c r="AH29" s="32">
        <v>3.3875000000000002</v>
      </c>
      <c r="AI29" s="28"/>
      <c r="AJ29" s="28"/>
      <c r="AK29" s="28"/>
      <c r="AL29" s="41"/>
    </row>
    <row r="30" spans="1:38" s="24" customFormat="1" ht="15" x14ac:dyDescent="0.25">
      <c r="A30" s="60">
        <v>6</v>
      </c>
      <c r="B30" s="30">
        <v>160591</v>
      </c>
      <c r="C30" s="28"/>
      <c r="D30" s="28" t="s">
        <v>40</v>
      </c>
      <c r="E30" s="28" t="s">
        <v>1332</v>
      </c>
      <c r="F30" s="28" t="s">
        <v>128</v>
      </c>
      <c r="G30" s="28" t="s">
        <v>1232</v>
      </c>
      <c r="H30" s="28" t="s">
        <v>40</v>
      </c>
      <c r="I30" s="28" t="s">
        <v>920</v>
      </c>
      <c r="J30" s="28">
        <v>81</v>
      </c>
      <c r="K30" s="28" t="s">
        <v>1333</v>
      </c>
      <c r="L30" s="28" t="s">
        <v>539</v>
      </c>
      <c r="M30" s="28" t="s">
        <v>83</v>
      </c>
      <c r="N30" s="28" t="s">
        <v>83</v>
      </c>
      <c r="O30" s="28">
        <v>3</v>
      </c>
      <c r="P30" s="28">
        <v>180</v>
      </c>
      <c r="Q30" s="30">
        <v>6.63</v>
      </c>
      <c r="R30" s="38">
        <v>2.3624999999999998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 t="s">
        <v>1184</v>
      </c>
      <c r="AG30" s="28"/>
      <c r="AH30" s="32">
        <v>2.3624999999999998</v>
      </c>
      <c r="AI30" s="28"/>
      <c r="AJ30" s="28"/>
      <c r="AK30" s="28"/>
      <c r="AL30" s="34"/>
    </row>
    <row r="31" spans="1:38" s="23" customFormat="1" ht="15" x14ac:dyDescent="0.25">
      <c r="A31" s="9">
        <v>7</v>
      </c>
      <c r="B31" s="30">
        <v>159239</v>
      </c>
      <c r="C31" s="28"/>
      <c r="D31" s="28" t="s">
        <v>40</v>
      </c>
      <c r="E31" s="28" t="s">
        <v>1356</v>
      </c>
      <c r="F31" s="28" t="s">
        <v>128</v>
      </c>
      <c r="G31" s="28" t="s">
        <v>1232</v>
      </c>
      <c r="H31" s="28" t="s">
        <v>40</v>
      </c>
      <c r="I31" s="28" t="s">
        <v>920</v>
      </c>
      <c r="J31" s="28">
        <v>81</v>
      </c>
      <c r="K31" s="28" t="s">
        <v>110</v>
      </c>
      <c r="L31" s="28" t="s">
        <v>921</v>
      </c>
      <c r="M31" s="28" t="s">
        <v>922</v>
      </c>
      <c r="N31" s="28" t="s">
        <v>48</v>
      </c>
      <c r="O31" s="28"/>
      <c r="P31" s="28"/>
      <c r="Q31" s="30">
        <v>6.41</v>
      </c>
      <c r="R31" s="38">
        <v>1.5375000000000005</v>
      </c>
      <c r="S31" s="28" t="s">
        <v>75</v>
      </c>
      <c r="T31" s="28" t="s">
        <v>1357</v>
      </c>
      <c r="U31" s="28" t="s">
        <v>1014</v>
      </c>
      <c r="V31" s="28" t="s">
        <v>48</v>
      </c>
      <c r="W31" s="28"/>
      <c r="X31" s="28"/>
      <c r="Y31" s="28"/>
      <c r="Z31" s="28">
        <v>4</v>
      </c>
      <c r="AA31" s="28">
        <v>2</v>
      </c>
      <c r="AB31" s="28"/>
      <c r="AC31" s="28"/>
      <c r="AD31" s="28"/>
      <c r="AE31" s="28"/>
      <c r="AF31" s="28"/>
      <c r="AG31" s="28"/>
      <c r="AH31" s="32">
        <v>3.5375000000000005</v>
      </c>
      <c r="AI31" s="28"/>
      <c r="AJ31" s="28"/>
      <c r="AK31" s="28"/>
      <c r="AL31" s="34"/>
    </row>
    <row r="32" spans="1:38" s="23" customFormat="1" ht="15" x14ac:dyDescent="0.25">
      <c r="A32" s="9">
        <v>8</v>
      </c>
      <c r="B32" s="30">
        <v>161109</v>
      </c>
      <c r="C32" s="28"/>
      <c r="D32" s="28" t="s">
        <v>40</v>
      </c>
      <c r="E32" s="28" t="s">
        <v>1419</v>
      </c>
      <c r="F32" s="28" t="s">
        <v>128</v>
      </c>
      <c r="G32" s="28" t="s">
        <v>1232</v>
      </c>
      <c r="H32" s="28" t="s">
        <v>40</v>
      </c>
      <c r="I32" s="28" t="s">
        <v>920</v>
      </c>
      <c r="J32" s="28">
        <v>81</v>
      </c>
      <c r="K32" s="28" t="s">
        <v>1233</v>
      </c>
      <c r="L32" s="28" t="s">
        <v>921</v>
      </c>
      <c r="M32" s="28" t="s">
        <v>398</v>
      </c>
      <c r="N32" s="28" t="s">
        <v>48</v>
      </c>
      <c r="O32" s="28">
        <v>4</v>
      </c>
      <c r="P32" s="28">
        <v>240</v>
      </c>
      <c r="Q32" s="30">
        <v>7.17</v>
      </c>
      <c r="R32" s="38">
        <v>4.3874999999999993</v>
      </c>
      <c r="S32" s="28"/>
      <c r="T32" s="28"/>
      <c r="U32" s="28"/>
      <c r="V32" s="28"/>
      <c r="W32" s="28"/>
      <c r="X32" s="28"/>
      <c r="Y32" s="28"/>
      <c r="Z32" s="28"/>
      <c r="AA32" s="28"/>
      <c r="AB32" s="28" t="s">
        <v>1420</v>
      </c>
      <c r="AC32" s="28">
        <v>1</v>
      </c>
      <c r="AD32" s="28"/>
      <c r="AE32" s="28"/>
      <c r="AF32" s="28"/>
      <c r="AG32" s="28"/>
      <c r="AH32" s="32">
        <v>5.3874999999999993</v>
      </c>
      <c r="AI32" s="28"/>
      <c r="AJ32" s="28"/>
      <c r="AK32" s="28"/>
      <c r="AL32" s="34"/>
    </row>
    <row r="33" spans="1:38" s="24" customFormat="1" ht="15" x14ac:dyDescent="0.25">
      <c r="A33" s="9">
        <v>10</v>
      </c>
      <c r="B33" s="30">
        <v>163797</v>
      </c>
      <c r="C33" s="28"/>
      <c r="D33" s="28" t="s">
        <v>40</v>
      </c>
      <c r="E33" s="28" t="s">
        <v>1848</v>
      </c>
      <c r="F33" s="28" t="s">
        <v>128</v>
      </c>
      <c r="G33" s="28" t="s">
        <v>1844</v>
      </c>
      <c r="H33" s="28" t="s">
        <v>40</v>
      </c>
      <c r="I33" s="28" t="s">
        <v>1845</v>
      </c>
      <c r="J33" s="28">
        <v>81</v>
      </c>
      <c r="K33" s="28" t="s">
        <v>45</v>
      </c>
      <c r="L33" s="28" t="s">
        <v>1849</v>
      </c>
      <c r="M33" s="28" t="s">
        <v>84</v>
      </c>
      <c r="N33" s="28" t="s">
        <v>40</v>
      </c>
      <c r="O33" s="28">
        <v>3</v>
      </c>
      <c r="P33" s="28">
        <v>180</v>
      </c>
      <c r="Q33" s="30">
        <v>7.7</v>
      </c>
      <c r="R33" s="31">
        <v>6.3750000000000009</v>
      </c>
      <c r="S33" s="28"/>
      <c r="T33" s="28"/>
      <c r="U33" s="28"/>
      <c r="V33" s="28"/>
      <c r="W33" s="28"/>
      <c r="X33" s="28"/>
      <c r="Y33" s="28"/>
      <c r="Z33" s="28"/>
      <c r="AA33" s="28"/>
      <c r="AB33" s="28">
        <v>1.8</v>
      </c>
      <c r="AC33" s="28">
        <v>1</v>
      </c>
      <c r="AD33" s="28">
        <v>1</v>
      </c>
      <c r="AE33" s="28">
        <v>3</v>
      </c>
      <c r="AF33" s="28"/>
      <c r="AG33" s="28"/>
      <c r="AH33" s="32">
        <v>10.375</v>
      </c>
      <c r="AI33" s="28"/>
      <c r="AJ33" s="28"/>
      <c r="AK33" s="28"/>
      <c r="AL33" s="28"/>
    </row>
    <row r="34" spans="1:38" s="23" customFormat="1" ht="15" x14ac:dyDescent="0.25">
      <c r="A34" s="9">
        <v>12</v>
      </c>
      <c r="B34" s="30">
        <v>162873</v>
      </c>
      <c r="C34" s="28"/>
      <c r="D34" s="28" t="s">
        <v>40</v>
      </c>
      <c r="E34" s="28" t="s">
        <v>2240</v>
      </c>
      <c r="F34" s="28" t="s">
        <v>1993</v>
      </c>
      <c r="G34" s="28" t="s">
        <v>1232</v>
      </c>
      <c r="H34" s="28" t="s">
        <v>40</v>
      </c>
      <c r="I34" s="28" t="s">
        <v>1984</v>
      </c>
      <c r="J34" s="28">
        <v>81</v>
      </c>
      <c r="K34" s="28" t="s">
        <v>1463</v>
      </c>
      <c r="L34" s="28" t="s">
        <v>2083</v>
      </c>
      <c r="M34" s="28" t="s">
        <v>84</v>
      </c>
      <c r="N34" s="28" t="s">
        <v>485</v>
      </c>
      <c r="O34" s="28">
        <v>3</v>
      </c>
      <c r="P34" s="28">
        <v>180</v>
      </c>
      <c r="Q34" s="30">
        <v>7.53</v>
      </c>
      <c r="R34" s="31">
        <v>5.7375000000000007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2">
        <v>5.7375000000000007</v>
      </c>
      <c r="AI34" s="28"/>
      <c r="AJ34" s="28"/>
      <c r="AK34" s="28"/>
      <c r="AL34" s="28"/>
    </row>
    <row r="35" spans="1:38" s="23" customFormat="1" ht="15" x14ac:dyDescent="0.25">
      <c r="A35" s="9">
        <v>16</v>
      </c>
      <c r="B35" s="30">
        <v>158618</v>
      </c>
      <c r="C35" s="28"/>
      <c r="D35" s="28" t="s">
        <v>40</v>
      </c>
      <c r="E35" s="28" t="s">
        <v>2712</v>
      </c>
      <c r="F35" s="28" t="s">
        <v>128</v>
      </c>
      <c r="G35" s="28" t="s">
        <v>1844</v>
      </c>
      <c r="H35" s="28" t="s">
        <v>250</v>
      </c>
      <c r="I35" s="28" t="s">
        <v>2425</v>
      </c>
      <c r="J35" s="28">
        <v>81</v>
      </c>
      <c r="K35" s="28" t="s">
        <v>2519</v>
      </c>
      <c r="L35" s="28"/>
      <c r="M35" s="28"/>
      <c r="N35" s="28"/>
      <c r="O35" s="28"/>
      <c r="P35" s="28"/>
      <c r="Q35" s="30"/>
      <c r="R35" s="31">
        <v>-22.5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-22.5</v>
      </c>
      <c r="AI35" s="28"/>
      <c r="AJ35" s="28"/>
      <c r="AK35" s="28"/>
      <c r="AL35" s="28"/>
    </row>
    <row r="36" spans="1:38" s="24" customFormat="1" ht="15" x14ac:dyDescent="0.25">
      <c r="A36" s="9">
        <v>20</v>
      </c>
      <c r="B36" s="35">
        <v>148789</v>
      </c>
      <c r="C36" s="36"/>
      <c r="D36" s="36" t="s">
        <v>40</v>
      </c>
      <c r="E36" s="36">
        <v>45222434</v>
      </c>
      <c r="F36" s="36" t="s">
        <v>128</v>
      </c>
      <c r="G36" s="36" t="s">
        <v>2972</v>
      </c>
      <c r="H36" s="36" t="s">
        <v>40</v>
      </c>
      <c r="I36" s="36" t="s">
        <v>2425</v>
      </c>
      <c r="J36" s="36">
        <v>81</v>
      </c>
      <c r="K36" s="36" t="s">
        <v>2948</v>
      </c>
      <c r="L36" s="36" t="s">
        <v>2971</v>
      </c>
      <c r="M36" s="28" t="s">
        <v>398</v>
      </c>
      <c r="N36" s="36" t="s">
        <v>48</v>
      </c>
      <c r="O36" s="28">
        <v>4</v>
      </c>
      <c r="P36" s="36">
        <v>240</v>
      </c>
      <c r="Q36" s="35">
        <v>7.65</v>
      </c>
      <c r="R36" s="37">
        <v>6.1875000000000018</v>
      </c>
      <c r="S36" s="36" t="s">
        <v>75</v>
      </c>
      <c r="T36" s="36"/>
      <c r="U36" s="36"/>
      <c r="V36" s="36"/>
      <c r="W36" s="36"/>
      <c r="X36" s="36"/>
      <c r="Y36" s="36"/>
      <c r="Z36" s="36"/>
      <c r="AA36" s="36"/>
      <c r="AB36" s="36">
        <v>7</v>
      </c>
      <c r="AC36" s="36">
        <v>3</v>
      </c>
      <c r="AD36" s="36"/>
      <c r="AE36" s="36"/>
      <c r="AF36" s="36"/>
      <c r="AG36" s="28"/>
      <c r="AH36" s="32">
        <v>9.1875000000000018</v>
      </c>
      <c r="AI36" s="28"/>
      <c r="AJ36" s="28"/>
      <c r="AK36" s="28"/>
      <c r="AL36" s="41"/>
    </row>
    <row r="37" spans="1:38" s="24" customFormat="1" ht="15" x14ac:dyDescent="0.25">
      <c r="A37" s="9">
        <v>23</v>
      </c>
      <c r="B37" s="30">
        <v>154323</v>
      </c>
      <c r="C37" s="28"/>
      <c r="D37" s="28" t="s">
        <v>40</v>
      </c>
      <c r="E37" s="28" t="s">
        <v>1388</v>
      </c>
      <c r="F37" s="28" t="s">
        <v>128</v>
      </c>
      <c r="G37" s="28" t="s">
        <v>3434</v>
      </c>
      <c r="H37" s="28" t="s">
        <v>40</v>
      </c>
      <c r="I37" s="28" t="s">
        <v>920</v>
      </c>
      <c r="J37" s="28">
        <v>81</v>
      </c>
      <c r="K37" s="28" t="s">
        <v>3437</v>
      </c>
      <c r="L37" s="28"/>
      <c r="M37" s="28"/>
      <c r="N37" s="28"/>
      <c r="O37" s="28"/>
      <c r="P37" s="28"/>
      <c r="Q37" s="30"/>
      <c r="R37" s="38">
        <v>-22.5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 t="s">
        <v>226</v>
      </c>
      <c r="AG37" s="28"/>
      <c r="AH37" s="32">
        <v>-22.5</v>
      </c>
      <c r="AI37" s="36"/>
      <c r="AJ37" s="36"/>
      <c r="AK37" s="36"/>
      <c r="AL37" s="34"/>
    </row>
    <row r="38" spans="1:38" s="24" customFormat="1" ht="15" x14ac:dyDescent="0.25">
      <c r="A38" s="9">
        <v>24</v>
      </c>
      <c r="B38" s="30">
        <v>157232</v>
      </c>
      <c r="C38" s="28"/>
      <c r="D38" s="28" t="s">
        <v>40</v>
      </c>
      <c r="E38" s="28" t="s">
        <v>3486</v>
      </c>
      <c r="F38" s="28" t="s">
        <v>128</v>
      </c>
      <c r="G38" s="28" t="s">
        <v>3434</v>
      </c>
      <c r="H38" s="28" t="s">
        <v>40</v>
      </c>
      <c r="I38" s="28" t="s">
        <v>3497</v>
      </c>
      <c r="J38" s="28">
        <v>81</v>
      </c>
      <c r="K38" s="28" t="s">
        <v>45</v>
      </c>
      <c r="L38" s="28" t="s">
        <v>3488</v>
      </c>
      <c r="M38" s="28" t="s">
        <v>3000</v>
      </c>
      <c r="N38" s="28" t="s">
        <v>48</v>
      </c>
      <c r="O38" s="28">
        <v>3</v>
      </c>
      <c r="P38" s="28">
        <v>180</v>
      </c>
      <c r="Q38" s="30">
        <v>7.45</v>
      </c>
      <c r="R38" s="38">
        <v>5.4375000000000009</v>
      </c>
      <c r="S38" s="28"/>
      <c r="T38" s="28"/>
      <c r="U38" s="28"/>
      <c r="V38" s="28"/>
      <c r="W38" s="28"/>
      <c r="X38" s="28"/>
      <c r="Y38" s="28"/>
      <c r="Z38" s="28"/>
      <c r="AA38" s="28"/>
      <c r="AB38" s="28" t="s">
        <v>254</v>
      </c>
      <c r="AC38" s="28"/>
      <c r="AD38" s="28"/>
      <c r="AE38" s="28"/>
      <c r="AF38" s="28"/>
      <c r="AG38" s="28"/>
      <c r="AH38" s="32">
        <v>5.4375000000000009</v>
      </c>
      <c r="AI38" s="28"/>
      <c r="AJ38" s="28"/>
      <c r="AK38" s="28"/>
      <c r="AL38" s="34"/>
    </row>
    <row r="39" spans="1:38" s="24" customFormat="1" ht="15" x14ac:dyDescent="0.25">
      <c r="A39" s="9">
        <v>25</v>
      </c>
      <c r="B39" s="30">
        <v>155633</v>
      </c>
      <c r="C39" s="28"/>
      <c r="D39" s="28" t="s">
        <v>40</v>
      </c>
      <c r="E39" s="28" t="s">
        <v>3545</v>
      </c>
      <c r="F39" s="28" t="s">
        <v>128</v>
      </c>
      <c r="G39" s="28" t="s">
        <v>3434</v>
      </c>
      <c r="H39" s="28" t="s">
        <v>40</v>
      </c>
      <c r="I39" s="28" t="s">
        <v>3546</v>
      </c>
      <c r="J39" s="28">
        <v>81</v>
      </c>
      <c r="K39" s="28" t="s">
        <v>45</v>
      </c>
      <c r="L39" s="28" t="s">
        <v>3547</v>
      </c>
      <c r="M39" s="28" t="s">
        <v>922</v>
      </c>
      <c r="N39" s="28" t="s">
        <v>48</v>
      </c>
      <c r="O39" s="28">
        <v>3</v>
      </c>
      <c r="P39" s="28">
        <v>180</v>
      </c>
      <c r="Q39" s="30">
        <v>7.28</v>
      </c>
      <c r="R39" s="38">
        <v>4.8000000000000007</v>
      </c>
      <c r="S39" s="28"/>
      <c r="T39" s="28"/>
      <c r="U39" s="28"/>
      <c r="V39" s="28"/>
      <c r="W39" s="28"/>
      <c r="X39" s="28"/>
      <c r="Y39" s="28"/>
      <c r="Z39" s="28"/>
      <c r="AA39" s="28"/>
      <c r="AB39" s="28" t="s">
        <v>1275</v>
      </c>
      <c r="AC39" s="28"/>
      <c r="AD39" s="28"/>
      <c r="AE39" s="28"/>
      <c r="AF39" s="28"/>
      <c r="AG39" s="28"/>
      <c r="AH39" s="32">
        <v>4.8000000000000007</v>
      </c>
      <c r="AI39" s="28"/>
      <c r="AJ39" s="28"/>
      <c r="AK39" s="28"/>
      <c r="AL39" s="34"/>
    </row>
    <row r="40" spans="1:38" s="23" customFormat="1" ht="15" x14ac:dyDescent="0.25">
      <c r="A40" s="9">
        <v>26</v>
      </c>
      <c r="B40" s="30">
        <v>152342</v>
      </c>
      <c r="C40" s="28"/>
      <c r="D40" s="28" t="s">
        <v>40</v>
      </c>
      <c r="E40" s="28" t="s">
        <v>3596</v>
      </c>
      <c r="F40" s="28" t="s">
        <v>128</v>
      </c>
      <c r="G40" s="28" t="s">
        <v>3434</v>
      </c>
      <c r="H40" s="28" t="s">
        <v>40</v>
      </c>
      <c r="I40" s="28" t="s">
        <v>3597</v>
      </c>
      <c r="J40" s="28">
        <v>81</v>
      </c>
      <c r="K40" s="28" t="s">
        <v>45</v>
      </c>
      <c r="L40" s="28" t="s">
        <v>3598</v>
      </c>
      <c r="M40" s="28" t="s">
        <v>2294</v>
      </c>
      <c r="N40" s="28" t="s">
        <v>43</v>
      </c>
      <c r="O40" s="28">
        <v>3</v>
      </c>
      <c r="P40" s="28">
        <v>180</v>
      </c>
      <c r="Q40" s="30">
        <v>7.67</v>
      </c>
      <c r="R40" s="38">
        <v>6.2624999999999993</v>
      </c>
      <c r="S40" s="28"/>
      <c r="T40" s="28"/>
      <c r="U40" s="28"/>
      <c r="V40" s="28"/>
      <c r="W40" s="28"/>
      <c r="X40" s="28"/>
      <c r="Y40" s="28"/>
      <c r="Z40" s="28"/>
      <c r="AA40" s="28"/>
      <c r="AB40" s="28" t="s">
        <v>423</v>
      </c>
      <c r="AC40" s="28"/>
      <c r="AD40" s="28"/>
      <c r="AE40" s="28"/>
      <c r="AF40" s="28"/>
      <c r="AG40" s="28"/>
      <c r="AH40" s="32">
        <v>6.2624999999999993</v>
      </c>
      <c r="AI40" s="28"/>
      <c r="AJ40" s="28"/>
      <c r="AK40" s="28"/>
      <c r="AL40" s="34"/>
    </row>
    <row r="41" spans="1:38" s="24" customFormat="1" ht="15" x14ac:dyDescent="0.25">
      <c r="A41" s="9">
        <v>28</v>
      </c>
      <c r="B41" s="30">
        <v>158773</v>
      </c>
      <c r="C41" s="28"/>
      <c r="D41" s="28" t="s">
        <v>40</v>
      </c>
      <c r="E41" s="28" t="s">
        <v>3847</v>
      </c>
      <c r="F41" s="28" t="s">
        <v>128</v>
      </c>
      <c r="G41" s="28" t="s">
        <v>3434</v>
      </c>
      <c r="H41" s="28" t="s">
        <v>40</v>
      </c>
      <c r="I41" s="28" t="s">
        <v>3843</v>
      </c>
      <c r="J41" s="28">
        <v>81</v>
      </c>
      <c r="K41" s="28" t="s">
        <v>45</v>
      </c>
      <c r="L41" s="28" t="s">
        <v>920</v>
      </c>
      <c r="M41" s="28" t="s">
        <v>2294</v>
      </c>
      <c r="N41" s="28" t="s">
        <v>84</v>
      </c>
      <c r="O41" s="28">
        <v>3</v>
      </c>
      <c r="P41" s="28">
        <v>180</v>
      </c>
      <c r="Q41" s="30">
        <v>8.16</v>
      </c>
      <c r="R41" s="38">
        <v>8.1000000000000014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 t="s">
        <v>226</v>
      </c>
      <c r="AG41" s="28"/>
      <c r="AH41" s="32">
        <v>8.1000000000000014</v>
      </c>
      <c r="AI41" s="28"/>
      <c r="AJ41" s="28"/>
      <c r="AK41" s="28"/>
      <c r="AL41" s="34"/>
    </row>
    <row r="42" spans="1:38" s="24" customFormat="1" ht="15" x14ac:dyDescent="0.25">
      <c r="A42" s="9">
        <v>29</v>
      </c>
      <c r="B42" s="30">
        <v>156303</v>
      </c>
      <c r="C42" s="28"/>
      <c r="D42" s="28" t="s">
        <v>40</v>
      </c>
      <c r="E42" s="28" t="s">
        <v>3870</v>
      </c>
      <c r="F42" s="28" t="s">
        <v>128</v>
      </c>
      <c r="G42" s="28" t="s">
        <v>3434</v>
      </c>
      <c r="H42" s="28" t="s">
        <v>40</v>
      </c>
      <c r="I42" s="28" t="s">
        <v>3843</v>
      </c>
      <c r="J42" s="28">
        <v>81</v>
      </c>
      <c r="K42" s="28" t="s">
        <v>110</v>
      </c>
      <c r="L42" s="28" t="s">
        <v>921</v>
      </c>
      <c r="M42" s="28" t="s">
        <v>922</v>
      </c>
      <c r="N42" s="28" t="s">
        <v>48</v>
      </c>
      <c r="O42" s="28">
        <v>4</v>
      </c>
      <c r="P42" s="28"/>
      <c r="Q42" s="30"/>
      <c r="R42" s="38">
        <v>-22.5</v>
      </c>
      <c r="S42" s="28"/>
      <c r="T42" s="28"/>
      <c r="U42" s="28"/>
      <c r="V42" s="28"/>
      <c r="W42" s="28"/>
      <c r="X42" s="28"/>
      <c r="Y42" s="28"/>
      <c r="Z42" s="28"/>
      <c r="AA42" s="28"/>
      <c r="AB42" s="28" t="s">
        <v>1420</v>
      </c>
      <c r="AC42" s="28">
        <v>1</v>
      </c>
      <c r="AD42" s="28">
        <v>1</v>
      </c>
      <c r="AE42" s="28">
        <v>2</v>
      </c>
      <c r="AF42" s="28"/>
      <c r="AG42" s="28"/>
      <c r="AH42" s="32">
        <v>-19.5</v>
      </c>
      <c r="AI42" s="28"/>
      <c r="AJ42" s="28"/>
      <c r="AK42" s="28"/>
      <c r="AL42" s="34"/>
    </row>
    <row r="43" spans="1:38" s="24" customFormat="1" ht="15" x14ac:dyDescent="0.25">
      <c r="A43" s="9">
        <v>30</v>
      </c>
      <c r="B43" s="30">
        <v>157116</v>
      </c>
      <c r="C43" s="28"/>
      <c r="D43" s="28" t="s">
        <v>40</v>
      </c>
      <c r="E43" s="28" t="s">
        <v>3873</v>
      </c>
      <c r="F43" s="28" t="s">
        <v>128</v>
      </c>
      <c r="G43" s="28" t="s">
        <v>3434</v>
      </c>
      <c r="H43" s="28" t="s">
        <v>40</v>
      </c>
      <c r="I43" s="28" t="s">
        <v>3843</v>
      </c>
      <c r="J43" s="28">
        <v>81</v>
      </c>
      <c r="K43" s="28" t="s">
        <v>110</v>
      </c>
      <c r="L43" s="28" t="s">
        <v>921</v>
      </c>
      <c r="M43" s="28" t="s">
        <v>922</v>
      </c>
      <c r="N43" s="28" t="s">
        <v>48</v>
      </c>
      <c r="O43" s="28">
        <v>4</v>
      </c>
      <c r="P43" s="28">
        <v>240</v>
      </c>
      <c r="Q43" s="30">
        <v>6.29</v>
      </c>
      <c r="R43" s="38">
        <v>1.0875000000000001</v>
      </c>
      <c r="S43" s="28"/>
      <c r="T43" s="28"/>
      <c r="U43" s="28"/>
      <c r="V43" s="28"/>
      <c r="W43" s="28"/>
      <c r="X43" s="28"/>
      <c r="Y43" s="28"/>
      <c r="Z43" s="28"/>
      <c r="AA43" s="28"/>
      <c r="AB43" s="28" t="s">
        <v>3874</v>
      </c>
      <c r="AC43" s="28">
        <v>1</v>
      </c>
      <c r="AD43" s="28"/>
      <c r="AE43" s="28"/>
      <c r="AF43" s="28"/>
      <c r="AG43" s="28"/>
      <c r="AH43" s="32">
        <v>2.0875000000000004</v>
      </c>
      <c r="AI43" s="28"/>
      <c r="AJ43" s="28"/>
      <c r="AK43" s="28"/>
      <c r="AL43" s="34"/>
    </row>
    <row r="44" spans="1:38" s="24" customFormat="1" ht="15" x14ac:dyDescent="0.25">
      <c r="A44" s="9">
        <v>31</v>
      </c>
      <c r="B44" s="30">
        <v>163386</v>
      </c>
      <c r="C44" s="28"/>
      <c r="D44" s="28" t="s">
        <v>40</v>
      </c>
      <c r="E44" s="28" t="s">
        <v>3943</v>
      </c>
      <c r="F44" s="28" t="s">
        <v>128</v>
      </c>
      <c r="G44" s="28" t="s">
        <v>3434</v>
      </c>
      <c r="H44" s="28" t="s">
        <v>40</v>
      </c>
      <c r="I44" s="28" t="s">
        <v>3935</v>
      </c>
      <c r="J44" s="28">
        <v>81</v>
      </c>
      <c r="K44" s="28" t="s">
        <v>45</v>
      </c>
      <c r="L44" s="28" t="s">
        <v>921</v>
      </c>
      <c r="M44" s="28" t="s">
        <v>3944</v>
      </c>
      <c r="N44" s="28" t="s">
        <v>43</v>
      </c>
      <c r="O44" s="28">
        <v>3</v>
      </c>
      <c r="P44" s="28">
        <v>180</v>
      </c>
      <c r="Q44" s="30">
        <v>8.93</v>
      </c>
      <c r="R44" s="38">
        <v>10.987499999999999</v>
      </c>
      <c r="S44" s="28" t="s">
        <v>75</v>
      </c>
      <c r="T44" s="28" t="s">
        <v>920</v>
      </c>
      <c r="U44" s="28" t="s">
        <v>2294</v>
      </c>
      <c r="V44" s="28" t="s">
        <v>43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2">
        <v>10.987499999999999</v>
      </c>
      <c r="AI44" s="28"/>
      <c r="AJ44" s="28"/>
      <c r="AK44" s="28"/>
      <c r="AL44" s="34"/>
    </row>
    <row r="45" spans="1:38" s="24" customFormat="1" ht="15" x14ac:dyDescent="0.25">
      <c r="A45" s="9">
        <v>32</v>
      </c>
      <c r="B45" s="30">
        <v>159189</v>
      </c>
      <c r="C45" s="28"/>
      <c r="D45" s="28" t="s">
        <v>40</v>
      </c>
      <c r="E45" s="28" t="s">
        <v>4009</v>
      </c>
      <c r="F45" s="28" t="s">
        <v>128</v>
      </c>
      <c r="G45" s="28" t="s">
        <v>3434</v>
      </c>
      <c r="H45" s="28" t="s">
        <v>40</v>
      </c>
      <c r="I45" s="28" t="s">
        <v>3935</v>
      </c>
      <c r="J45" s="28">
        <v>81</v>
      </c>
      <c r="K45" s="28" t="s">
        <v>45</v>
      </c>
      <c r="L45" s="28" t="s">
        <v>921</v>
      </c>
      <c r="M45" s="28" t="s">
        <v>922</v>
      </c>
      <c r="N45" s="28" t="s">
        <v>48</v>
      </c>
      <c r="O45" s="28">
        <v>3</v>
      </c>
      <c r="P45" s="28" t="s">
        <v>4010</v>
      </c>
      <c r="Q45" s="30">
        <v>8.74</v>
      </c>
      <c r="R45" s="38">
        <v>10.275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2">
        <v>10.275</v>
      </c>
      <c r="AI45" s="28"/>
      <c r="AJ45" s="28"/>
      <c r="AK45" s="28"/>
      <c r="AL45" s="34"/>
    </row>
    <row r="46" spans="1:38" s="24" customFormat="1" ht="15" x14ac:dyDescent="0.25">
      <c r="A46" s="9">
        <v>33</v>
      </c>
      <c r="B46" s="30">
        <v>160168</v>
      </c>
      <c r="C46" s="28"/>
      <c r="D46" s="28" t="s">
        <v>40</v>
      </c>
      <c r="E46" s="28" t="s">
        <v>4011</v>
      </c>
      <c r="F46" s="28" t="s">
        <v>128</v>
      </c>
      <c r="G46" s="28" t="s">
        <v>3434</v>
      </c>
      <c r="H46" s="28" t="s">
        <v>40</v>
      </c>
      <c r="I46" s="28" t="s">
        <v>3935</v>
      </c>
      <c r="J46" s="28">
        <v>81</v>
      </c>
      <c r="K46" s="28" t="s">
        <v>45</v>
      </c>
      <c r="L46" s="28" t="s">
        <v>921</v>
      </c>
      <c r="M46" s="28" t="s">
        <v>922</v>
      </c>
      <c r="N46" s="28" t="s">
        <v>48</v>
      </c>
      <c r="O46" s="28">
        <v>3</v>
      </c>
      <c r="P46" s="28">
        <v>180</v>
      </c>
      <c r="Q46" s="30">
        <v>8.57</v>
      </c>
      <c r="R46" s="38">
        <v>9.6375000000000011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2">
        <v>9.6375000000000011</v>
      </c>
      <c r="AI46" s="28"/>
      <c r="AJ46" s="28"/>
      <c r="AK46" s="28"/>
      <c r="AL46" s="41"/>
    </row>
    <row r="47" spans="1:38" s="24" customFormat="1" ht="15" x14ac:dyDescent="0.25">
      <c r="A47" s="9">
        <v>34</v>
      </c>
      <c r="B47" s="30">
        <v>150622</v>
      </c>
      <c r="C47" s="28"/>
      <c r="D47" s="28" t="s">
        <v>40</v>
      </c>
      <c r="E47" s="28" t="s">
        <v>248</v>
      </c>
      <c r="F47" s="28" t="s">
        <v>95</v>
      </c>
      <c r="G47" s="28" t="s">
        <v>415</v>
      </c>
      <c r="H47" s="28" t="s">
        <v>40</v>
      </c>
      <c r="I47" s="28" t="s">
        <v>4077</v>
      </c>
      <c r="J47" s="28">
        <v>81</v>
      </c>
      <c r="K47" s="28" t="s">
        <v>45</v>
      </c>
      <c r="L47" s="28" t="s">
        <v>2809</v>
      </c>
      <c r="M47" s="28" t="s">
        <v>3000</v>
      </c>
      <c r="N47" s="28" t="s">
        <v>48</v>
      </c>
      <c r="O47" s="28">
        <v>3</v>
      </c>
      <c r="P47" s="28">
        <v>180</v>
      </c>
      <c r="Q47" s="30">
        <v>7.63</v>
      </c>
      <c r="R47" s="31">
        <v>6.1124999999999998</v>
      </c>
      <c r="S47" s="28"/>
      <c r="T47" s="28"/>
      <c r="U47" s="28"/>
      <c r="V47" s="28"/>
      <c r="W47" s="28"/>
      <c r="X47" s="28"/>
      <c r="Y47" s="28"/>
      <c r="Z47" s="28"/>
      <c r="AA47" s="28"/>
      <c r="AB47" s="28" t="s">
        <v>254</v>
      </c>
      <c r="AC47" s="28"/>
      <c r="AD47" s="28"/>
      <c r="AE47" s="28"/>
      <c r="AF47" s="28"/>
      <c r="AG47" s="41"/>
      <c r="AH47" s="54">
        <v>6.1124999999999998</v>
      </c>
      <c r="AI47" s="28"/>
      <c r="AJ47" s="28"/>
      <c r="AK47" s="28"/>
      <c r="AL47" s="28"/>
    </row>
    <row r="48" spans="1:38" s="24" customFormat="1" ht="15" x14ac:dyDescent="0.25">
      <c r="A48" s="9">
        <v>35</v>
      </c>
      <c r="B48" s="30">
        <v>150593</v>
      </c>
      <c r="C48" s="28"/>
      <c r="D48" s="28" t="s">
        <v>40</v>
      </c>
      <c r="E48" s="28" t="s">
        <v>4079</v>
      </c>
      <c r="F48" s="28" t="s">
        <v>95</v>
      </c>
      <c r="G48" s="28" t="s">
        <v>415</v>
      </c>
      <c r="H48" s="28" t="s">
        <v>40</v>
      </c>
      <c r="I48" s="28" t="s">
        <v>4080</v>
      </c>
      <c r="J48" s="28">
        <v>81</v>
      </c>
      <c r="K48" s="28" t="s">
        <v>45</v>
      </c>
      <c r="L48" s="28" t="s">
        <v>2809</v>
      </c>
      <c r="M48" s="28" t="s">
        <v>3000</v>
      </c>
      <c r="N48" s="28" t="s">
        <v>48</v>
      </c>
      <c r="O48" s="28">
        <v>3</v>
      </c>
      <c r="P48" s="28">
        <v>180</v>
      </c>
      <c r="Q48" s="30">
        <v>7.58</v>
      </c>
      <c r="R48" s="31">
        <v>5.9250000000000007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>
        <v>3</v>
      </c>
      <c r="AE48" s="28">
        <v>2</v>
      </c>
      <c r="AF48" s="28"/>
      <c r="AG48" s="41"/>
      <c r="AH48" s="54">
        <v>7.9250000000000007</v>
      </c>
      <c r="AI48" s="28"/>
      <c r="AJ48" s="28"/>
      <c r="AK48" s="28"/>
      <c r="AL48" s="28"/>
    </row>
    <row r="49" spans="1:99" s="24" customFormat="1" ht="20.45" customHeight="1" x14ac:dyDescent="0.25">
      <c r="A49" s="9">
        <v>36</v>
      </c>
      <c r="B49" s="30">
        <v>152414</v>
      </c>
      <c r="C49" s="28"/>
      <c r="D49" s="28" t="s">
        <v>40</v>
      </c>
      <c r="E49" s="28" t="s">
        <v>4133</v>
      </c>
      <c r="F49" s="28" t="s">
        <v>95</v>
      </c>
      <c r="G49" s="28" t="s">
        <v>415</v>
      </c>
      <c r="H49" s="28" t="s">
        <v>40</v>
      </c>
      <c r="I49" s="28" t="s">
        <v>4134</v>
      </c>
      <c r="J49" s="28">
        <v>81</v>
      </c>
      <c r="K49" s="28" t="s">
        <v>110</v>
      </c>
      <c r="L49" s="28" t="s">
        <v>412</v>
      </c>
      <c r="M49" s="28" t="s">
        <v>3000</v>
      </c>
      <c r="N49" s="28" t="s">
        <v>48</v>
      </c>
      <c r="O49" s="28">
        <v>4</v>
      </c>
      <c r="P49" s="28">
        <v>240</v>
      </c>
      <c r="Q49" s="30">
        <v>6.35</v>
      </c>
      <c r="R49" s="31">
        <v>1.3124999999999987</v>
      </c>
      <c r="S49" s="28"/>
      <c r="T49" s="28"/>
      <c r="U49" s="28"/>
      <c r="V49" s="28"/>
      <c r="W49" s="28"/>
      <c r="X49" s="28"/>
      <c r="Y49" s="28"/>
      <c r="Z49" s="28"/>
      <c r="AA49" s="28"/>
      <c r="AB49" s="28" t="s">
        <v>1565</v>
      </c>
      <c r="AC49" s="28">
        <v>5</v>
      </c>
      <c r="AD49" s="28">
        <v>7</v>
      </c>
      <c r="AE49" s="28">
        <v>4</v>
      </c>
      <c r="AF49" s="28"/>
      <c r="AG49" s="41"/>
      <c r="AH49" s="54">
        <v>10.312499999999998</v>
      </c>
      <c r="AI49" s="28"/>
      <c r="AJ49" s="28"/>
      <c r="AK49" s="28"/>
      <c r="AL49" s="28"/>
    </row>
    <row r="50" spans="1:99" s="23" customFormat="1" ht="20.45" customHeight="1" x14ac:dyDescent="0.25">
      <c r="A50" s="9">
        <v>37</v>
      </c>
      <c r="B50" s="30">
        <v>154890</v>
      </c>
      <c r="C50" s="28"/>
      <c r="D50" s="28" t="s">
        <v>40</v>
      </c>
      <c r="E50" s="28" t="s">
        <v>4171</v>
      </c>
      <c r="F50" s="28" t="s">
        <v>95</v>
      </c>
      <c r="G50" s="28" t="s">
        <v>415</v>
      </c>
      <c r="H50" s="28" t="s">
        <v>40</v>
      </c>
      <c r="I50" s="28" t="s">
        <v>4134</v>
      </c>
      <c r="J50" s="28">
        <v>81</v>
      </c>
      <c r="K50" s="28" t="s">
        <v>45</v>
      </c>
      <c r="L50" s="28" t="s">
        <v>412</v>
      </c>
      <c r="M50" s="28" t="s">
        <v>3000</v>
      </c>
      <c r="N50" s="28" t="s">
        <v>48</v>
      </c>
      <c r="O50" s="28">
        <v>3</v>
      </c>
      <c r="P50" s="28">
        <v>184</v>
      </c>
      <c r="Q50" s="30">
        <v>7.13</v>
      </c>
      <c r="R50" s="31">
        <v>4.2374999999999998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41"/>
      <c r="AH50" s="54">
        <v>4.2374999999999998</v>
      </c>
      <c r="AI50" s="28"/>
      <c r="AJ50" s="28"/>
      <c r="AK50" s="28"/>
      <c r="AL50" s="28"/>
    </row>
    <row r="51" spans="1:99" s="23" customFormat="1" ht="20.45" customHeight="1" x14ac:dyDescent="0.25">
      <c r="A51" s="9">
        <v>38</v>
      </c>
      <c r="B51" s="30">
        <v>154864</v>
      </c>
      <c r="C51" s="28"/>
      <c r="D51" s="28" t="s">
        <v>40</v>
      </c>
      <c r="E51" s="28" t="s">
        <v>4186</v>
      </c>
      <c r="F51" s="28" t="s">
        <v>95</v>
      </c>
      <c r="G51" s="28" t="s">
        <v>415</v>
      </c>
      <c r="H51" s="28" t="s">
        <v>40</v>
      </c>
      <c r="I51" s="28" t="s">
        <v>4134</v>
      </c>
      <c r="J51" s="28">
        <v>81</v>
      </c>
      <c r="K51" s="28" t="s">
        <v>45</v>
      </c>
      <c r="L51" s="28" t="s">
        <v>2809</v>
      </c>
      <c r="M51" s="28" t="s">
        <v>3000</v>
      </c>
      <c r="N51" s="28" t="s">
        <v>48</v>
      </c>
      <c r="O51" s="28">
        <v>3</v>
      </c>
      <c r="P51" s="28">
        <v>180</v>
      </c>
      <c r="Q51" s="30">
        <v>6.68</v>
      </c>
      <c r="R51" s="31">
        <v>2.5499999999999989</v>
      </c>
      <c r="S51" s="28"/>
      <c r="T51" s="28"/>
      <c r="U51" s="28"/>
      <c r="V51" s="28"/>
      <c r="W51" s="28"/>
      <c r="X51" s="28"/>
      <c r="Y51" s="28"/>
      <c r="Z51" s="28"/>
      <c r="AA51" s="28"/>
      <c r="AB51" s="28" t="s">
        <v>4187</v>
      </c>
      <c r="AC51" s="28">
        <v>1</v>
      </c>
      <c r="AD51" s="28"/>
      <c r="AE51" s="28"/>
      <c r="AF51" s="28"/>
      <c r="AG51" s="41"/>
      <c r="AH51" s="54">
        <v>3.5499999999999989</v>
      </c>
      <c r="AI51" s="28"/>
      <c r="AJ51" s="28"/>
      <c r="AK51" s="28"/>
      <c r="AL51" s="28"/>
    </row>
    <row r="52" spans="1:99" s="24" customFormat="1" ht="20.45" customHeight="1" x14ac:dyDescent="0.25">
      <c r="A52" s="9">
        <v>39</v>
      </c>
      <c r="B52" s="30">
        <v>157404</v>
      </c>
      <c r="C52" s="28"/>
      <c r="D52" s="28" t="s">
        <v>40</v>
      </c>
      <c r="E52" s="28" t="s">
        <v>4270</v>
      </c>
      <c r="F52" s="28" t="s">
        <v>95</v>
      </c>
      <c r="G52" s="28" t="s">
        <v>415</v>
      </c>
      <c r="H52" s="28" t="s">
        <v>40</v>
      </c>
      <c r="I52" s="28" t="s">
        <v>4134</v>
      </c>
      <c r="J52" s="28">
        <v>81</v>
      </c>
      <c r="K52" s="28" t="s">
        <v>45</v>
      </c>
      <c r="L52" s="28" t="s">
        <v>412</v>
      </c>
      <c r="M52" s="28" t="s">
        <v>3000</v>
      </c>
      <c r="N52" s="28" t="s">
        <v>48</v>
      </c>
      <c r="O52" s="28">
        <v>3</v>
      </c>
      <c r="P52" s="28">
        <v>184</v>
      </c>
      <c r="Q52" s="30">
        <v>7.06</v>
      </c>
      <c r="R52" s="31">
        <v>3.9749999999999988</v>
      </c>
      <c r="S52" s="28" t="s">
        <v>820</v>
      </c>
      <c r="T52" s="28" t="s">
        <v>920</v>
      </c>
      <c r="U52" s="28" t="s">
        <v>84</v>
      </c>
      <c r="V52" s="28" t="s">
        <v>84</v>
      </c>
      <c r="W52" s="28"/>
      <c r="X52" s="28"/>
      <c r="Y52" s="28"/>
      <c r="Z52" s="28"/>
      <c r="AA52" s="28"/>
      <c r="AB52" s="28" t="s">
        <v>423</v>
      </c>
      <c r="AC52" s="28">
        <v>5</v>
      </c>
      <c r="AD52" s="28">
        <v>3</v>
      </c>
      <c r="AE52" s="28">
        <v>2</v>
      </c>
      <c r="AF52" s="28"/>
      <c r="AG52" s="41"/>
      <c r="AH52" s="54">
        <v>10.974999999999998</v>
      </c>
      <c r="AI52" s="28"/>
      <c r="AJ52" s="28"/>
      <c r="AK52" s="28"/>
      <c r="AL52" s="28"/>
    </row>
    <row r="53" spans="1:99" s="24" customFormat="1" ht="20.45" customHeight="1" x14ac:dyDescent="0.25">
      <c r="A53" s="9">
        <v>40</v>
      </c>
      <c r="B53" s="30">
        <v>158189</v>
      </c>
      <c r="C53" s="28"/>
      <c r="D53" s="28" t="s">
        <v>40</v>
      </c>
      <c r="E53" s="28" t="s">
        <v>4281</v>
      </c>
      <c r="F53" s="28" t="s">
        <v>95</v>
      </c>
      <c r="G53" s="28" t="s">
        <v>415</v>
      </c>
      <c r="H53" s="28" t="s">
        <v>40</v>
      </c>
      <c r="I53" s="28" t="s">
        <v>4134</v>
      </c>
      <c r="J53" s="28">
        <v>81</v>
      </c>
      <c r="K53" s="28" t="s">
        <v>110</v>
      </c>
      <c r="L53" s="28" t="s">
        <v>412</v>
      </c>
      <c r="M53" s="28" t="s">
        <v>3000</v>
      </c>
      <c r="N53" s="28" t="s">
        <v>48</v>
      </c>
      <c r="O53" s="28">
        <v>4</v>
      </c>
      <c r="P53" s="28">
        <v>240</v>
      </c>
      <c r="Q53" s="30">
        <v>6.6</v>
      </c>
      <c r="R53" s="31">
        <v>2.2499999999999987</v>
      </c>
      <c r="S53" s="28"/>
      <c r="T53" s="28"/>
      <c r="U53" s="28"/>
      <c r="V53" s="28"/>
      <c r="W53" s="28"/>
      <c r="X53" s="28"/>
      <c r="Y53" s="28"/>
      <c r="Z53" s="28"/>
      <c r="AA53" s="28"/>
      <c r="AB53" s="28" t="s">
        <v>171</v>
      </c>
      <c r="AC53" s="28">
        <v>2</v>
      </c>
      <c r="AD53" s="28"/>
      <c r="AE53" s="28"/>
      <c r="AF53" s="28"/>
      <c r="AG53" s="41"/>
      <c r="AH53" s="54">
        <v>4.2499999999999982</v>
      </c>
      <c r="AI53" s="28"/>
      <c r="AJ53" s="28"/>
      <c r="AK53" s="28"/>
      <c r="AL53" s="28"/>
    </row>
    <row r="54" spans="1:99" s="24" customFormat="1" ht="20.45" customHeight="1" x14ac:dyDescent="0.25">
      <c r="A54" s="9">
        <v>41</v>
      </c>
      <c r="B54" s="30">
        <v>156254</v>
      </c>
      <c r="C54" s="28"/>
      <c r="D54" s="28" t="s">
        <v>123</v>
      </c>
      <c r="E54" s="28" t="s">
        <v>4300</v>
      </c>
      <c r="F54" s="28" t="s">
        <v>95</v>
      </c>
      <c r="G54" s="28" t="s">
        <v>415</v>
      </c>
      <c r="H54" s="28" t="s">
        <v>40</v>
      </c>
      <c r="I54" s="28" t="s">
        <v>4301</v>
      </c>
      <c r="J54" s="28">
        <v>81</v>
      </c>
      <c r="K54" s="28" t="s">
        <v>110</v>
      </c>
      <c r="L54" s="28" t="s">
        <v>412</v>
      </c>
      <c r="M54" s="28" t="s">
        <v>3000</v>
      </c>
      <c r="N54" s="28" t="s">
        <v>48</v>
      </c>
      <c r="O54" s="28"/>
      <c r="P54" s="28"/>
      <c r="Q54" s="30">
        <v>7.21</v>
      </c>
      <c r="R54" s="31">
        <v>4.5374999999999996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41"/>
      <c r="AH54" s="54">
        <v>4.5374999999999996</v>
      </c>
      <c r="AI54" s="28"/>
      <c r="AJ54" s="28"/>
      <c r="AK54" s="28"/>
      <c r="AL54" s="28"/>
    </row>
    <row r="55" spans="1:99" s="24" customFormat="1" ht="20.45" customHeight="1" x14ac:dyDescent="0.25">
      <c r="A55" s="9">
        <v>42</v>
      </c>
      <c r="B55" s="30">
        <v>162052</v>
      </c>
      <c r="C55" s="28"/>
      <c r="D55" s="28" t="s">
        <v>40</v>
      </c>
      <c r="E55" s="28" t="s">
        <v>4344</v>
      </c>
      <c r="F55" s="28" t="s">
        <v>95</v>
      </c>
      <c r="G55" s="28" t="s">
        <v>415</v>
      </c>
      <c r="H55" s="28" t="s">
        <v>40</v>
      </c>
      <c r="I55" s="28" t="s">
        <v>4301</v>
      </c>
      <c r="J55" s="28">
        <v>81</v>
      </c>
      <c r="K55" s="28" t="s">
        <v>45</v>
      </c>
      <c r="L55" s="28" t="s">
        <v>2809</v>
      </c>
      <c r="M55" s="28" t="s">
        <v>3000</v>
      </c>
      <c r="N55" s="28" t="s">
        <v>48</v>
      </c>
      <c r="O55" s="28">
        <v>3</v>
      </c>
      <c r="P55" s="28">
        <v>180</v>
      </c>
      <c r="Q55" s="30">
        <v>6.48</v>
      </c>
      <c r="R55" s="31">
        <v>1.8000000000000016</v>
      </c>
      <c r="S55" s="28"/>
      <c r="T55" s="28"/>
      <c r="U55" s="28"/>
      <c r="V55" s="28"/>
      <c r="W55" s="28"/>
      <c r="X55" s="28"/>
      <c r="Y55" s="28"/>
      <c r="Z55" s="28"/>
      <c r="AA55" s="28"/>
      <c r="AB55" s="28" t="s">
        <v>530</v>
      </c>
      <c r="AC55" s="28">
        <v>1</v>
      </c>
      <c r="AD55" s="28"/>
      <c r="AE55" s="28"/>
      <c r="AF55" s="28"/>
      <c r="AG55" s="41"/>
      <c r="AH55" s="54">
        <v>2.8000000000000016</v>
      </c>
      <c r="AI55" s="28"/>
      <c r="AJ55" s="28"/>
      <c r="AK55" s="28"/>
      <c r="AL55" s="28"/>
    </row>
    <row r="56" spans="1:99" s="24" customFormat="1" ht="20.45" customHeight="1" x14ac:dyDescent="0.25">
      <c r="A56" s="9">
        <v>43</v>
      </c>
      <c r="B56" s="30">
        <v>162541</v>
      </c>
      <c r="C56" s="28"/>
      <c r="D56" s="28" t="s">
        <v>40</v>
      </c>
      <c r="E56" s="28" t="s">
        <v>4416</v>
      </c>
      <c r="F56" s="28" t="s">
        <v>95</v>
      </c>
      <c r="G56" s="28" t="s">
        <v>415</v>
      </c>
      <c r="H56" s="28" t="s">
        <v>40</v>
      </c>
      <c r="I56" s="28" t="s">
        <v>4134</v>
      </c>
      <c r="J56" s="28">
        <v>81</v>
      </c>
      <c r="K56" s="28" t="s">
        <v>110</v>
      </c>
      <c r="L56" s="28" t="s">
        <v>412</v>
      </c>
      <c r="M56" s="28" t="s">
        <v>3000</v>
      </c>
      <c r="N56" s="28" t="s">
        <v>48</v>
      </c>
      <c r="O56" s="28"/>
      <c r="P56" s="28"/>
      <c r="Q56" s="30">
        <v>6.12</v>
      </c>
      <c r="R56" s="31">
        <v>0.4500000000000004</v>
      </c>
      <c r="S56" s="28"/>
      <c r="T56" s="28"/>
      <c r="U56" s="28"/>
      <c r="V56" s="28"/>
      <c r="W56" s="28"/>
      <c r="X56" s="28"/>
      <c r="Y56" s="28"/>
      <c r="Z56" s="28"/>
      <c r="AA56" s="28"/>
      <c r="AB56" s="28" t="s">
        <v>681</v>
      </c>
      <c r="AC56" s="28">
        <v>2</v>
      </c>
      <c r="AD56" s="28">
        <v>2</v>
      </c>
      <c r="AE56" s="28">
        <v>2</v>
      </c>
      <c r="AF56" s="28"/>
      <c r="AG56" s="41"/>
      <c r="AH56" s="54">
        <v>4.45</v>
      </c>
      <c r="AI56" s="28"/>
      <c r="AJ56" s="28"/>
      <c r="AK56" s="28"/>
      <c r="AL56" s="28"/>
    </row>
    <row r="57" spans="1:99" ht="20.45" customHeight="1" x14ac:dyDescent="0.25">
      <c r="A57" s="9">
        <v>44</v>
      </c>
      <c r="B57" s="30">
        <v>163543</v>
      </c>
      <c r="C57" s="28"/>
      <c r="D57" s="28" t="s">
        <v>123</v>
      </c>
      <c r="E57" s="28" t="s">
        <v>4451</v>
      </c>
      <c r="F57" s="28" t="s">
        <v>95</v>
      </c>
      <c r="G57" s="28" t="s">
        <v>415</v>
      </c>
      <c r="H57" s="28" t="s">
        <v>40</v>
      </c>
      <c r="I57" s="28" t="s">
        <v>4301</v>
      </c>
      <c r="J57" s="28">
        <v>81</v>
      </c>
      <c r="K57" s="28" t="s">
        <v>45</v>
      </c>
      <c r="L57" s="28" t="s">
        <v>4452</v>
      </c>
      <c r="M57" s="28" t="s">
        <v>84</v>
      </c>
      <c r="N57" s="28" t="s">
        <v>84</v>
      </c>
      <c r="O57" s="28"/>
      <c r="P57" s="28">
        <v>180</v>
      </c>
      <c r="Q57" s="30"/>
      <c r="R57" s="38">
        <v>-22.5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41"/>
      <c r="AH57" s="54">
        <v>-22.5</v>
      </c>
      <c r="AI57" s="28"/>
      <c r="AJ57" s="28"/>
      <c r="AK57" s="28"/>
      <c r="AL57" s="28" t="s">
        <v>84</v>
      </c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</row>
  </sheetData>
  <autoFilter ref="A13:AL57">
    <sortState ref="A14:AN30514">
      <sortCondition sortBy="cellColor" ref="U13:U73" dxfId="8"/>
    </sortState>
  </autoFilter>
  <sortState ref="A14:AJ26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opLeftCell="A13" zoomScale="80" zoomScaleNormal="80" workbookViewId="0">
      <pane ySplit="1" topLeftCell="A45" activePane="bottomLeft" state="frozen"/>
      <selection activeCell="B13" sqref="B13"/>
      <selection pane="bottomLeft" activeCell="D13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30.28515625" style="1" customWidth="1"/>
    <col min="13" max="13" width="23.7109375" style="1" customWidth="1"/>
    <col min="14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4.14062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60">
        <v>18</v>
      </c>
      <c r="B14" s="30">
        <v>152629</v>
      </c>
      <c r="C14" s="28" t="s">
        <v>2554</v>
      </c>
      <c r="D14" s="28" t="s">
        <v>40</v>
      </c>
      <c r="E14" s="28" t="s">
        <v>2555</v>
      </c>
      <c r="F14" s="28" t="s">
        <v>128</v>
      </c>
      <c r="G14" s="28" t="s">
        <v>2529</v>
      </c>
      <c r="H14" s="28" t="s">
        <v>40</v>
      </c>
      <c r="I14" s="28" t="s">
        <v>2386</v>
      </c>
      <c r="J14" s="28">
        <v>82</v>
      </c>
      <c r="K14" s="28" t="s">
        <v>110</v>
      </c>
      <c r="L14" s="28" t="s">
        <v>2556</v>
      </c>
      <c r="M14" s="28" t="s">
        <v>543</v>
      </c>
      <c r="N14" s="28" t="s">
        <v>48</v>
      </c>
      <c r="O14" s="28">
        <v>4</v>
      </c>
      <c r="P14" s="28">
        <v>240</v>
      </c>
      <c r="Q14" s="30">
        <v>6.7</v>
      </c>
      <c r="R14" s="31">
        <v>2.6250000000000009</v>
      </c>
      <c r="S14" s="28"/>
      <c r="T14" s="28"/>
      <c r="U14" s="28"/>
      <c r="V14" s="28"/>
      <c r="W14" s="28"/>
      <c r="X14" s="28"/>
      <c r="Y14" s="28"/>
      <c r="Z14" s="28"/>
      <c r="AA14" s="28"/>
      <c r="AB14" s="28" t="s">
        <v>2557</v>
      </c>
      <c r="AC14" s="28" t="s">
        <v>222</v>
      </c>
      <c r="AD14" s="28">
        <v>1</v>
      </c>
      <c r="AE14" s="28">
        <v>2</v>
      </c>
      <c r="AF14" s="28"/>
      <c r="AG14" s="28"/>
      <c r="AH14" s="32">
        <v>4.63</v>
      </c>
      <c r="AI14" s="28"/>
      <c r="AJ14" s="28"/>
      <c r="AK14" s="28"/>
      <c r="AL14" s="28"/>
    </row>
    <row r="15" spans="1:38" s="23" customFormat="1" ht="15" x14ac:dyDescent="0.25">
      <c r="A15" s="47">
        <v>5</v>
      </c>
      <c r="B15" s="48">
        <v>160760</v>
      </c>
      <c r="C15" s="49" t="s">
        <v>644</v>
      </c>
      <c r="D15" s="49" t="s">
        <v>40</v>
      </c>
      <c r="E15" s="49" t="s">
        <v>645</v>
      </c>
      <c r="F15" s="49" t="s">
        <v>128</v>
      </c>
      <c r="G15" s="49" t="s">
        <v>114</v>
      </c>
      <c r="H15" s="49" t="s">
        <v>40</v>
      </c>
      <c r="I15" s="49" t="s">
        <v>610</v>
      </c>
      <c r="J15" s="49">
        <v>82</v>
      </c>
      <c r="K15" s="49" t="s">
        <v>45</v>
      </c>
      <c r="L15" s="49" t="s">
        <v>611</v>
      </c>
      <c r="M15" s="49" t="s">
        <v>253</v>
      </c>
      <c r="N15" s="49" t="s">
        <v>48</v>
      </c>
      <c r="O15" s="49">
        <v>3</v>
      </c>
      <c r="P15" s="49">
        <v>180</v>
      </c>
      <c r="Q15" s="48">
        <v>8.6199999999999992</v>
      </c>
      <c r="R15" s="53">
        <v>9.8249999999999975</v>
      </c>
      <c r="S15" s="49" t="s">
        <v>75</v>
      </c>
      <c r="T15" s="49" t="s">
        <v>611</v>
      </c>
      <c r="U15" s="49" t="s">
        <v>543</v>
      </c>
      <c r="V15" s="49" t="s">
        <v>48</v>
      </c>
      <c r="W15" s="49"/>
      <c r="X15" s="49"/>
      <c r="Y15" s="49"/>
      <c r="Z15" s="49">
        <v>2</v>
      </c>
      <c r="AA15" s="49">
        <v>8</v>
      </c>
      <c r="AB15" s="49" t="s">
        <v>646</v>
      </c>
      <c r="AC15" s="49"/>
      <c r="AD15" s="49">
        <v>1</v>
      </c>
      <c r="AE15" s="49">
        <v>2</v>
      </c>
      <c r="AF15" s="49"/>
      <c r="AG15" s="49"/>
      <c r="AH15" s="51">
        <v>19.824999999999996</v>
      </c>
      <c r="AI15" s="49"/>
      <c r="AJ15" s="49"/>
      <c r="AK15" s="49"/>
      <c r="AL15" s="49"/>
    </row>
    <row r="16" spans="1:38" s="23" customFormat="1" ht="15" x14ac:dyDescent="0.25">
      <c r="A16" s="47">
        <v>6</v>
      </c>
      <c r="B16" s="48">
        <v>162247</v>
      </c>
      <c r="C16" s="49" t="s">
        <v>779</v>
      </c>
      <c r="D16" s="49" t="s">
        <v>40</v>
      </c>
      <c r="E16" s="49" t="s">
        <v>780</v>
      </c>
      <c r="F16" s="49" t="s">
        <v>128</v>
      </c>
      <c r="G16" s="49" t="s">
        <v>114</v>
      </c>
      <c r="H16" s="49" t="s">
        <v>40</v>
      </c>
      <c r="I16" s="49" t="s">
        <v>781</v>
      </c>
      <c r="J16" s="49">
        <v>82</v>
      </c>
      <c r="K16" s="49" t="s">
        <v>45</v>
      </c>
      <c r="L16" s="49" t="s">
        <v>111</v>
      </c>
      <c r="M16" s="49" t="s">
        <v>543</v>
      </c>
      <c r="N16" s="49" t="s">
        <v>48</v>
      </c>
      <c r="O16" s="49">
        <v>3</v>
      </c>
      <c r="P16" s="49">
        <v>180</v>
      </c>
      <c r="Q16" s="48">
        <v>8.0299999999999994</v>
      </c>
      <c r="R16" s="53">
        <v>7.6124999999999972</v>
      </c>
      <c r="S16" s="49" t="s">
        <v>75</v>
      </c>
      <c r="T16" s="49" t="s">
        <v>782</v>
      </c>
      <c r="U16" s="49" t="s">
        <v>543</v>
      </c>
      <c r="V16" s="49" t="s">
        <v>48</v>
      </c>
      <c r="W16" s="49">
        <v>2</v>
      </c>
      <c r="X16" s="49"/>
      <c r="Y16" s="49"/>
      <c r="Z16" s="49">
        <v>2</v>
      </c>
      <c r="AA16" s="49">
        <v>8</v>
      </c>
      <c r="AB16" s="49"/>
      <c r="AC16" s="49"/>
      <c r="AD16" s="49"/>
      <c r="AE16" s="49"/>
      <c r="AF16" s="49"/>
      <c r="AG16" s="49"/>
      <c r="AH16" s="51">
        <v>15.612499999999997</v>
      </c>
      <c r="AI16" s="49"/>
      <c r="AJ16" s="49"/>
      <c r="AK16" s="49"/>
      <c r="AL16" s="49"/>
    </row>
    <row r="17" spans="1:38" s="23" customFormat="1" ht="15" x14ac:dyDescent="0.25">
      <c r="A17" s="47">
        <v>1</v>
      </c>
      <c r="B17" s="48">
        <v>151763</v>
      </c>
      <c r="C17" s="49" t="s">
        <v>106</v>
      </c>
      <c r="D17" s="49" t="s">
        <v>40</v>
      </c>
      <c r="E17" s="49" t="s">
        <v>107</v>
      </c>
      <c r="F17" s="49" t="s">
        <v>95</v>
      </c>
      <c r="G17" s="49" t="s">
        <v>114</v>
      </c>
      <c r="H17" s="49" t="s">
        <v>40</v>
      </c>
      <c r="I17" s="49" t="s">
        <v>109</v>
      </c>
      <c r="J17" s="49">
        <v>82</v>
      </c>
      <c r="K17" s="49" t="s">
        <v>110</v>
      </c>
      <c r="L17" s="49" t="s">
        <v>111</v>
      </c>
      <c r="M17" s="49" t="s">
        <v>112</v>
      </c>
      <c r="N17" s="49" t="s">
        <v>48</v>
      </c>
      <c r="O17" s="49">
        <v>4</v>
      </c>
      <c r="P17" s="49">
        <v>240</v>
      </c>
      <c r="Q17" s="48">
        <v>6.97</v>
      </c>
      <c r="R17" s="53">
        <v>3.6374999999999993</v>
      </c>
      <c r="S17" s="49" t="s">
        <v>75</v>
      </c>
      <c r="T17" s="49" t="s">
        <v>113</v>
      </c>
      <c r="U17" s="49" t="s">
        <v>112</v>
      </c>
      <c r="V17" s="49" t="s">
        <v>48</v>
      </c>
      <c r="W17" s="49"/>
      <c r="X17" s="49"/>
      <c r="Y17" s="49"/>
      <c r="Z17" s="49">
        <v>2</v>
      </c>
      <c r="AA17" s="49">
        <v>8</v>
      </c>
      <c r="AB17" s="49"/>
      <c r="AC17" s="49"/>
      <c r="AD17" s="49"/>
      <c r="AE17" s="49"/>
      <c r="AF17" s="49"/>
      <c r="AG17" s="49"/>
      <c r="AH17" s="51">
        <v>11.637499999999999</v>
      </c>
      <c r="AI17" s="49"/>
      <c r="AJ17" s="49"/>
      <c r="AK17" s="49"/>
      <c r="AL17" s="49"/>
    </row>
    <row r="18" spans="1:38" s="23" customFormat="1" ht="15" x14ac:dyDescent="0.25">
      <c r="A18" s="47">
        <v>16</v>
      </c>
      <c r="B18" s="48">
        <v>156376</v>
      </c>
      <c r="C18" s="49" t="s">
        <v>2126</v>
      </c>
      <c r="D18" s="49" t="s">
        <v>40</v>
      </c>
      <c r="E18" s="49" t="s">
        <v>2127</v>
      </c>
      <c r="F18" s="49" t="s">
        <v>1993</v>
      </c>
      <c r="G18" s="49" t="s">
        <v>114</v>
      </c>
      <c r="H18" s="49" t="s">
        <v>40</v>
      </c>
      <c r="I18" s="49" t="s">
        <v>2128</v>
      </c>
      <c r="J18" s="49">
        <v>82</v>
      </c>
      <c r="K18" s="49" t="s">
        <v>110</v>
      </c>
      <c r="L18" s="49" t="s">
        <v>2129</v>
      </c>
      <c r="M18" s="49" t="s">
        <v>2130</v>
      </c>
      <c r="N18" s="49" t="s">
        <v>48</v>
      </c>
      <c r="O18" s="49">
        <v>4</v>
      </c>
      <c r="P18" s="49">
        <v>240</v>
      </c>
      <c r="Q18" s="48">
        <v>6.93</v>
      </c>
      <c r="R18" s="53">
        <v>3.4874999999999989</v>
      </c>
      <c r="S18" s="49"/>
      <c r="T18" s="49"/>
      <c r="U18" s="49"/>
      <c r="V18" s="49"/>
      <c r="W18" s="49"/>
      <c r="X18" s="49"/>
      <c r="Y18" s="49"/>
      <c r="Z18" s="49"/>
      <c r="AA18" s="49"/>
      <c r="AB18" s="49">
        <v>7.9</v>
      </c>
      <c r="AC18" s="49">
        <v>4</v>
      </c>
      <c r="AD18" s="49">
        <v>7</v>
      </c>
      <c r="AE18" s="49">
        <v>4</v>
      </c>
      <c r="AF18" s="49"/>
      <c r="AG18" s="49"/>
      <c r="AH18" s="51">
        <v>11.487499999999999</v>
      </c>
      <c r="AI18" s="49"/>
      <c r="AJ18" s="49"/>
      <c r="AK18" s="49"/>
      <c r="AL18" s="49"/>
    </row>
    <row r="19" spans="1:38" s="23" customFormat="1" ht="15" x14ac:dyDescent="0.25">
      <c r="A19" s="47">
        <v>27</v>
      </c>
      <c r="B19" s="48">
        <v>163038</v>
      </c>
      <c r="C19" s="49" t="s">
        <v>2878</v>
      </c>
      <c r="D19" s="49" t="s">
        <v>40</v>
      </c>
      <c r="E19" s="49" t="s">
        <v>2879</v>
      </c>
      <c r="F19" s="49" t="s">
        <v>128</v>
      </c>
      <c r="G19" s="49" t="s">
        <v>2529</v>
      </c>
      <c r="H19" s="49" t="s">
        <v>40</v>
      </c>
      <c r="I19" s="49" t="s">
        <v>2386</v>
      </c>
      <c r="J19" s="49">
        <v>82</v>
      </c>
      <c r="K19" s="49" t="s">
        <v>2313</v>
      </c>
      <c r="L19" s="49" t="s">
        <v>2528</v>
      </c>
      <c r="M19" s="49" t="s">
        <v>543</v>
      </c>
      <c r="N19" s="49" t="s">
        <v>48</v>
      </c>
      <c r="O19" s="49">
        <v>3</v>
      </c>
      <c r="P19" s="49">
        <v>191</v>
      </c>
      <c r="Q19" s="48">
        <v>7.69</v>
      </c>
      <c r="R19" s="50">
        <v>6.3375000000000012</v>
      </c>
      <c r="S19" s="49" t="s">
        <v>75</v>
      </c>
      <c r="T19" s="49"/>
      <c r="U19" s="49"/>
      <c r="V19" s="49"/>
      <c r="W19" s="49"/>
      <c r="X19" s="49"/>
      <c r="Y19" s="49"/>
      <c r="Z19" s="49"/>
      <c r="AA19" s="49"/>
      <c r="AB19" s="49" t="s">
        <v>239</v>
      </c>
      <c r="AC19" s="49">
        <v>2</v>
      </c>
      <c r="AD19" s="49"/>
      <c r="AE19" s="49"/>
      <c r="AF19" s="49"/>
      <c r="AG19" s="49"/>
      <c r="AH19" s="51">
        <v>8.3375000000000021</v>
      </c>
      <c r="AI19" s="49"/>
      <c r="AJ19" s="49"/>
      <c r="AK19" s="49"/>
      <c r="AL19" s="52"/>
    </row>
    <row r="20" spans="1:38" s="24" customFormat="1" ht="15" x14ac:dyDescent="0.25">
      <c r="A20" s="60">
        <v>2</v>
      </c>
      <c r="B20" s="30">
        <v>150426</v>
      </c>
      <c r="C20" s="28"/>
      <c r="D20" s="28" t="s">
        <v>40</v>
      </c>
      <c r="E20" s="28" t="s">
        <v>347</v>
      </c>
      <c r="F20" s="28" t="s">
        <v>128</v>
      </c>
      <c r="G20" s="28" t="s">
        <v>114</v>
      </c>
      <c r="H20" s="28" t="s">
        <v>40</v>
      </c>
      <c r="I20" s="28" t="s">
        <v>348</v>
      </c>
      <c r="J20" s="28">
        <v>82</v>
      </c>
      <c r="K20" s="28" t="s">
        <v>45</v>
      </c>
      <c r="L20" s="28" t="s">
        <v>111</v>
      </c>
      <c r="M20" s="28" t="s">
        <v>253</v>
      </c>
      <c r="N20" s="28" t="s">
        <v>48</v>
      </c>
      <c r="O20" s="28">
        <v>3</v>
      </c>
      <c r="P20" s="28">
        <v>180</v>
      </c>
      <c r="Q20" s="30">
        <v>7.13</v>
      </c>
      <c r="R20" s="38">
        <v>4.2374999999999998</v>
      </c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349</v>
      </c>
      <c r="AC20" s="28">
        <v>1</v>
      </c>
      <c r="AD20" s="28">
        <v>3</v>
      </c>
      <c r="AE20" s="28">
        <v>2</v>
      </c>
      <c r="AF20" s="28"/>
      <c r="AG20" s="28"/>
      <c r="AH20" s="32">
        <v>7.2374999999999998</v>
      </c>
      <c r="AI20" s="28"/>
      <c r="AJ20" s="28"/>
      <c r="AK20" s="28"/>
      <c r="AL20" s="34"/>
    </row>
    <row r="21" spans="1:38" s="24" customFormat="1" ht="15" x14ac:dyDescent="0.25">
      <c r="A21" s="60">
        <v>23</v>
      </c>
      <c r="B21" s="30">
        <v>158697</v>
      </c>
      <c r="C21" s="28"/>
      <c r="D21" s="28" t="s">
        <v>40</v>
      </c>
      <c r="E21" s="28" t="s">
        <v>2676</v>
      </c>
      <c r="F21" s="28" t="s">
        <v>128</v>
      </c>
      <c r="G21" s="28" t="s">
        <v>2300</v>
      </c>
      <c r="H21" s="28" t="s">
        <v>40</v>
      </c>
      <c r="I21" s="28" t="s">
        <v>2386</v>
      </c>
      <c r="J21" s="28">
        <v>82</v>
      </c>
      <c r="K21" s="28" t="s">
        <v>110</v>
      </c>
      <c r="L21" s="28" t="s">
        <v>2556</v>
      </c>
      <c r="M21" s="28" t="s">
        <v>543</v>
      </c>
      <c r="N21" s="28" t="s">
        <v>48</v>
      </c>
      <c r="O21" s="28">
        <v>4</v>
      </c>
      <c r="P21" s="28"/>
      <c r="Q21" s="30">
        <v>7.66</v>
      </c>
      <c r="R21" s="31">
        <v>6.2250000000000005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2">
        <v>6.2250000000000005</v>
      </c>
      <c r="AI21" s="28"/>
      <c r="AJ21" s="28"/>
      <c r="AK21" s="28"/>
      <c r="AL21" s="34"/>
    </row>
    <row r="22" spans="1:38" s="24" customFormat="1" ht="15" x14ac:dyDescent="0.25">
      <c r="A22" s="60">
        <v>19</v>
      </c>
      <c r="B22" s="30">
        <v>153210</v>
      </c>
      <c r="C22" s="28"/>
      <c r="D22" s="28" t="s">
        <v>40</v>
      </c>
      <c r="E22" s="28" t="s">
        <v>2564</v>
      </c>
      <c r="F22" s="28" t="s">
        <v>128</v>
      </c>
      <c r="G22" s="28" t="s">
        <v>2529</v>
      </c>
      <c r="H22" s="28" t="s">
        <v>40</v>
      </c>
      <c r="I22" s="28" t="s">
        <v>2386</v>
      </c>
      <c r="J22" s="28">
        <v>82</v>
      </c>
      <c r="K22" s="28" t="s">
        <v>110</v>
      </c>
      <c r="L22" s="28" t="s">
        <v>2556</v>
      </c>
      <c r="M22" s="28" t="s">
        <v>543</v>
      </c>
      <c r="N22" s="28" t="s">
        <v>48</v>
      </c>
      <c r="O22" s="28">
        <v>4</v>
      </c>
      <c r="P22" s="28">
        <v>240</v>
      </c>
      <c r="Q22" s="30">
        <v>6.54</v>
      </c>
      <c r="R22" s="31">
        <v>2.0250000000000004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171</v>
      </c>
      <c r="AC22" s="28">
        <v>2</v>
      </c>
      <c r="AD22" s="28">
        <v>1</v>
      </c>
      <c r="AE22" s="28">
        <v>2</v>
      </c>
      <c r="AF22" s="28">
        <v>1</v>
      </c>
      <c r="AG22" s="28"/>
      <c r="AH22" s="32">
        <v>6.0250000000000004</v>
      </c>
      <c r="AI22" s="28"/>
      <c r="AJ22" s="28"/>
      <c r="AK22" s="28"/>
      <c r="AL22" s="34"/>
    </row>
    <row r="23" spans="1:38" s="24" customFormat="1" ht="15" x14ac:dyDescent="0.25">
      <c r="A23" s="60">
        <v>4</v>
      </c>
      <c r="B23" s="30">
        <v>160378</v>
      </c>
      <c r="C23" s="28"/>
      <c r="D23" s="28" t="s">
        <v>123</v>
      </c>
      <c r="E23" s="28" t="s">
        <v>617</v>
      </c>
      <c r="F23" s="28" t="s">
        <v>128</v>
      </c>
      <c r="G23" s="28" t="s">
        <v>114</v>
      </c>
      <c r="H23" s="28" t="s">
        <v>40</v>
      </c>
      <c r="I23" s="28" t="s">
        <v>610</v>
      </c>
      <c r="J23" s="28">
        <v>82</v>
      </c>
      <c r="K23" s="28" t="s">
        <v>110</v>
      </c>
      <c r="L23" s="28" t="s">
        <v>611</v>
      </c>
      <c r="M23" s="28" t="s">
        <v>253</v>
      </c>
      <c r="N23" s="28" t="s">
        <v>48</v>
      </c>
      <c r="O23" s="28">
        <v>4</v>
      </c>
      <c r="P23" s="28">
        <v>240</v>
      </c>
      <c r="Q23" s="30">
        <v>7.59</v>
      </c>
      <c r="R23" s="31">
        <v>5.9624999999999995</v>
      </c>
      <c r="S23" s="28"/>
      <c r="T23" s="28"/>
      <c r="U23" s="28"/>
      <c r="V23" s="28"/>
      <c r="W23" s="28"/>
      <c r="X23" s="28"/>
      <c r="Y23" s="28"/>
      <c r="Z23" s="28"/>
      <c r="AA23" s="28"/>
      <c r="AB23" s="28" t="s">
        <v>254</v>
      </c>
      <c r="AC23" s="28"/>
      <c r="AD23" s="28"/>
      <c r="AE23" s="28"/>
      <c r="AF23" s="28"/>
      <c r="AG23" s="28"/>
      <c r="AH23" s="32">
        <v>5.9624999999999995</v>
      </c>
      <c r="AI23" s="28"/>
      <c r="AJ23" s="28"/>
      <c r="AK23" s="28"/>
      <c r="AL23" s="34"/>
    </row>
    <row r="24" spans="1:38" s="24" customFormat="1" ht="15" x14ac:dyDescent="0.25">
      <c r="A24" s="60">
        <v>26</v>
      </c>
      <c r="B24" s="30">
        <v>161309</v>
      </c>
      <c r="C24" s="28"/>
      <c r="D24" s="28" t="s">
        <v>40</v>
      </c>
      <c r="E24" s="28" t="s">
        <v>2830</v>
      </c>
      <c r="F24" s="28" t="s">
        <v>128</v>
      </c>
      <c r="G24" s="28" t="s">
        <v>2529</v>
      </c>
      <c r="H24" s="28" t="s">
        <v>40</v>
      </c>
      <c r="I24" s="28" t="s">
        <v>2386</v>
      </c>
      <c r="J24" s="28">
        <v>82</v>
      </c>
      <c r="K24" s="28" t="s">
        <v>110</v>
      </c>
      <c r="L24" s="28" t="s">
        <v>2556</v>
      </c>
      <c r="M24" s="28" t="s">
        <v>543</v>
      </c>
      <c r="N24" s="28" t="s">
        <v>48</v>
      </c>
      <c r="O24" s="28">
        <v>4</v>
      </c>
      <c r="P24" s="28">
        <v>240</v>
      </c>
      <c r="Q24" s="30">
        <v>6.7</v>
      </c>
      <c r="R24" s="38">
        <v>2.6250000000000009</v>
      </c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171</v>
      </c>
      <c r="AC24" s="28">
        <v>2</v>
      </c>
      <c r="AD24" s="28"/>
      <c r="AE24" s="28"/>
      <c r="AF24" s="28"/>
      <c r="AG24" s="28"/>
      <c r="AH24" s="32">
        <v>4.6250000000000009</v>
      </c>
      <c r="AI24" s="28"/>
      <c r="AJ24" s="28"/>
      <c r="AK24" s="28"/>
      <c r="AL24" s="41"/>
    </row>
    <row r="25" spans="1:38" s="24" customFormat="1" ht="15" x14ac:dyDescent="0.25">
      <c r="A25" s="60">
        <v>7</v>
      </c>
      <c r="B25" s="30">
        <v>161912</v>
      </c>
      <c r="C25" s="28"/>
      <c r="D25" s="28" t="s">
        <v>40</v>
      </c>
      <c r="E25" s="28" t="s">
        <v>819</v>
      </c>
      <c r="F25" s="28" t="s">
        <v>128</v>
      </c>
      <c r="G25" s="28" t="s">
        <v>114</v>
      </c>
      <c r="H25" s="28" t="s">
        <v>40</v>
      </c>
      <c r="I25" s="28" t="s">
        <v>566</v>
      </c>
      <c r="J25" s="28">
        <v>82</v>
      </c>
      <c r="K25" s="28" t="s">
        <v>45</v>
      </c>
      <c r="L25" s="28" t="s">
        <v>111</v>
      </c>
      <c r="M25" s="28" t="s">
        <v>543</v>
      </c>
      <c r="N25" s="28" t="s">
        <v>48</v>
      </c>
      <c r="O25" s="28">
        <v>3</v>
      </c>
      <c r="P25" s="28">
        <v>180</v>
      </c>
      <c r="Q25" s="30">
        <v>6.96</v>
      </c>
      <c r="R25" s="38">
        <v>3.5999999999999996</v>
      </c>
      <c r="S25" s="28" t="s">
        <v>820</v>
      </c>
      <c r="T25" s="28" t="s">
        <v>821</v>
      </c>
      <c r="U25" s="28" t="s">
        <v>822</v>
      </c>
      <c r="V25" s="28" t="s">
        <v>822</v>
      </c>
      <c r="W25" s="28"/>
      <c r="X25" s="28"/>
      <c r="Y25" s="28"/>
      <c r="Z25" s="28"/>
      <c r="AA25" s="28"/>
      <c r="AB25" s="28" t="s">
        <v>383</v>
      </c>
      <c r="AC25" s="28">
        <v>1</v>
      </c>
      <c r="AD25" s="28"/>
      <c r="AE25" s="28"/>
      <c r="AF25" s="28"/>
      <c r="AG25" s="28"/>
      <c r="AH25" s="32">
        <v>4.5999999999999996</v>
      </c>
      <c r="AI25" s="28"/>
      <c r="AJ25" s="28"/>
      <c r="AK25" s="28"/>
      <c r="AL25" s="41"/>
    </row>
    <row r="26" spans="1:38" s="24" customFormat="1" ht="15" x14ac:dyDescent="0.25">
      <c r="A26" s="60">
        <v>17</v>
      </c>
      <c r="B26" s="30">
        <v>153946</v>
      </c>
      <c r="C26" s="28"/>
      <c r="D26" s="28" t="s">
        <v>40</v>
      </c>
      <c r="E26" s="28" t="s">
        <v>2527</v>
      </c>
      <c r="F26" s="28" t="s">
        <v>128</v>
      </c>
      <c r="G26" s="28" t="s">
        <v>2529</v>
      </c>
      <c r="H26" s="28" t="s">
        <v>40</v>
      </c>
      <c r="I26" s="28" t="s">
        <v>2386</v>
      </c>
      <c r="J26" s="28">
        <v>82</v>
      </c>
      <c r="K26" s="28" t="s">
        <v>2313</v>
      </c>
      <c r="L26" s="28" t="s">
        <v>2528</v>
      </c>
      <c r="M26" s="28" t="s">
        <v>543</v>
      </c>
      <c r="N26" s="28" t="s">
        <v>48</v>
      </c>
      <c r="O26" s="28">
        <v>3</v>
      </c>
      <c r="P26" s="28">
        <v>180</v>
      </c>
      <c r="Q26" s="30">
        <v>6.9</v>
      </c>
      <c r="R26" s="38">
        <v>3.3750000000000013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414</v>
      </c>
      <c r="AC26" s="28">
        <v>1</v>
      </c>
      <c r="AD26" s="28"/>
      <c r="AE26" s="28"/>
      <c r="AF26" s="28">
        <v>1</v>
      </c>
      <c r="AG26" s="28"/>
      <c r="AH26" s="32">
        <v>4.3750000000000018</v>
      </c>
      <c r="AI26" s="28"/>
      <c r="AJ26" s="28"/>
      <c r="AK26" s="28"/>
      <c r="AL26" s="34"/>
    </row>
    <row r="27" spans="1:38" s="24" customFormat="1" ht="15" x14ac:dyDescent="0.25">
      <c r="A27" s="60">
        <v>24</v>
      </c>
      <c r="B27" s="30">
        <v>158572</v>
      </c>
      <c r="C27" s="28"/>
      <c r="D27" s="28" t="s">
        <v>209</v>
      </c>
      <c r="E27" s="28" t="s">
        <v>2711</v>
      </c>
      <c r="F27" s="28" t="s">
        <v>128</v>
      </c>
      <c r="G27" s="28" t="s">
        <v>2529</v>
      </c>
      <c r="H27" s="28" t="s">
        <v>40</v>
      </c>
      <c r="I27" s="28" t="s">
        <v>2386</v>
      </c>
      <c r="J27" s="28">
        <v>82</v>
      </c>
      <c r="K27" s="28" t="s">
        <v>2313</v>
      </c>
      <c r="L27" s="28" t="s">
        <v>2556</v>
      </c>
      <c r="M27" s="28" t="s">
        <v>543</v>
      </c>
      <c r="N27" s="28" t="s">
        <v>48</v>
      </c>
      <c r="O27" s="28">
        <v>3</v>
      </c>
      <c r="P27" s="28">
        <v>180</v>
      </c>
      <c r="Q27" s="30">
        <v>6.84</v>
      </c>
      <c r="R27" s="38">
        <v>3.1499999999999995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3.1499999999999995</v>
      </c>
      <c r="AI27" s="28"/>
      <c r="AJ27" s="28"/>
      <c r="AK27" s="28"/>
      <c r="AL27" s="34"/>
    </row>
    <row r="28" spans="1:38" s="24" customFormat="1" ht="15" x14ac:dyDescent="0.25">
      <c r="A28" s="60">
        <v>3</v>
      </c>
      <c r="B28" s="30">
        <v>157707</v>
      </c>
      <c r="C28" s="28"/>
      <c r="D28" s="28" t="s">
        <v>40</v>
      </c>
      <c r="E28" s="28" t="s">
        <v>565</v>
      </c>
      <c r="F28" s="28" t="s">
        <v>128</v>
      </c>
      <c r="G28" s="28" t="s">
        <v>114</v>
      </c>
      <c r="H28" s="28" t="s">
        <v>40</v>
      </c>
      <c r="I28" s="28" t="s">
        <v>566</v>
      </c>
      <c r="J28" s="28">
        <v>82</v>
      </c>
      <c r="K28" s="28" t="s">
        <v>110</v>
      </c>
      <c r="L28" s="28" t="s">
        <v>567</v>
      </c>
      <c r="M28" s="28" t="s">
        <v>253</v>
      </c>
      <c r="N28" s="28" t="s">
        <v>48</v>
      </c>
      <c r="O28" s="28">
        <v>4</v>
      </c>
      <c r="P28" s="28"/>
      <c r="Q28" s="30">
        <v>6.46</v>
      </c>
      <c r="R28" s="31">
        <v>1.7249999999999999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530</v>
      </c>
      <c r="AC28" s="28">
        <v>1</v>
      </c>
      <c r="AD28" s="28"/>
      <c r="AE28" s="28"/>
      <c r="AF28" s="28"/>
      <c r="AG28" s="28"/>
      <c r="AH28" s="32">
        <v>2.7249999999999996</v>
      </c>
      <c r="AI28" s="33"/>
      <c r="AJ28" s="33"/>
      <c r="AK28" s="33"/>
      <c r="AL28" s="34"/>
    </row>
    <row r="29" spans="1:38" s="24" customFormat="1" ht="15" x14ac:dyDescent="0.25">
      <c r="A29" s="60">
        <v>15</v>
      </c>
      <c r="B29" s="30">
        <v>154101</v>
      </c>
      <c r="C29" s="28"/>
      <c r="D29" s="28" t="s">
        <v>40</v>
      </c>
      <c r="E29" s="28" t="s">
        <v>1941</v>
      </c>
      <c r="F29" s="28" t="s">
        <v>128</v>
      </c>
      <c r="G29" s="28" t="s">
        <v>114</v>
      </c>
      <c r="H29" s="28" t="s">
        <v>40</v>
      </c>
      <c r="I29" s="28" t="s">
        <v>1942</v>
      </c>
      <c r="J29" s="28">
        <v>82</v>
      </c>
      <c r="K29" s="28" t="s">
        <v>110</v>
      </c>
      <c r="L29" s="28" t="s">
        <v>1943</v>
      </c>
      <c r="M29" s="28" t="s">
        <v>543</v>
      </c>
      <c r="N29" s="28" t="s">
        <v>48</v>
      </c>
      <c r="O29" s="28">
        <v>4</v>
      </c>
      <c r="P29" s="28">
        <v>240</v>
      </c>
      <c r="Q29" s="30">
        <v>6.67</v>
      </c>
      <c r="R29" s="31">
        <v>2.5124999999999997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2">
        <v>2.5124999999999997</v>
      </c>
      <c r="AI29" s="28"/>
      <c r="AJ29" s="28"/>
      <c r="AK29" s="28"/>
      <c r="AL29" s="34"/>
    </row>
    <row r="30" spans="1:38" s="24" customFormat="1" ht="15" x14ac:dyDescent="0.25">
      <c r="A30" s="60">
        <v>29</v>
      </c>
      <c r="B30" s="30">
        <v>163487</v>
      </c>
      <c r="C30" s="28"/>
      <c r="D30" s="28" t="s">
        <v>40</v>
      </c>
      <c r="E30" s="28">
        <v>45561300</v>
      </c>
      <c r="F30" s="28" t="s">
        <v>128</v>
      </c>
      <c r="G30" s="28" t="s">
        <v>114</v>
      </c>
      <c r="H30" s="28" t="s">
        <v>40</v>
      </c>
      <c r="I30" s="28" t="s">
        <v>3115</v>
      </c>
      <c r="J30" s="28">
        <v>82</v>
      </c>
      <c r="K30" s="28" t="s">
        <v>45</v>
      </c>
      <c r="L30" s="28" t="s">
        <v>1876</v>
      </c>
      <c r="M30" s="28" t="s">
        <v>3116</v>
      </c>
      <c r="N30" s="28" t="s">
        <v>48</v>
      </c>
      <c r="O30" s="28"/>
      <c r="P30" s="28">
        <v>180</v>
      </c>
      <c r="Q30" s="30">
        <v>6.66</v>
      </c>
      <c r="R30" s="31">
        <v>2.4750000000000005</v>
      </c>
      <c r="S30" s="28"/>
      <c r="T30" s="28"/>
      <c r="U30" s="28"/>
      <c r="V30" s="28"/>
      <c r="W30" s="28"/>
      <c r="X30" s="28"/>
      <c r="Y30" s="28"/>
      <c r="Z30" s="28"/>
      <c r="AA30" s="28"/>
      <c r="AB30" s="28" t="s">
        <v>254</v>
      </c>
      <c r="AC30" s="28"/>
      <c r="AD30" s="28"/>
      <c r="AE30" s="28"/>
      <c r="AF30" s="28"/>
      <c r="AG30" s="28"/>
      <c r="AH30" s="32">
        <v>2.4750000000000005</v>
      </c>
      <c r="AI30" s="28"/>
      <c r="AJ30" s="28"/>
      <c r="AK30" s="28"/>
      <c r="AL30" s="34"/>
    </row>
    <row r="31" spans="1:38" s="24" customFormat="1" ht="15" x14ac:dyDescent="0.25">
      <c r="A31" s="60">
        <v>25</v>
      </c>
      <c r="B31" s="30">
        <v>158645</v>
      </c>
      <c r="C31" s="28"/>
      <c r="D31" s="28" t="s">
        <v>40</v>
      </c>
      <c r="E31" s="28" t="s">
        <v>2794</v>
      </c>
      <c r="F31" s="28" t="s">
        <v>128</v>
      </c>
      <c r="G31" s="28" t="s">
        <v>2529</v>
      </c>
      <c r="H31" s="28" t="s">
        <v>40</v>
      </c>
      <c r="I31" s="28" t="s">
        <v>2386</v>
      </c>
      <c r="J31" s="28">
        <v>82</v>
      </c>
      <c r="K31" s="28" t="s">
        <v>831</v>
      </c>
      <c r="L31" s="28" t="s">
        <v>2556</v>
      </c>
      <c r="M31" s="28" t="s">
        <v>543</v>
      </c>
      <c r="N31" s="28" t="s">
        <v>48</v>
      </c>
      <c r="O31" s="28">
        <v>4</v>
      </c>
      <c r="P31" s="28">
        <v>240</v>
      </c>
      <c r="Q31" s="30">
        <v>6.56</v>
      </c>
      <c r="R31" s="31">
        <v>2.0999999999999988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2.0999999999999988</v>
      </c>
      <c r="AI31" s="28"/>
      <c r="AJ31" s="28"/>
      <c r="AK31" s="28"/>
      <c r="AL31" s="41"/>
    </row>
    <row r="32" spans="1:38" s="24" customFormat="1" ht="15" x14ac:dyDescent="0.25">
      <c r="A32" s="60">
        <v>20</v>
      </c>
      <c r="B32" s="30">
        <v>155515</v>
      </c>
      <c r="C32" s="28"/>
      <c r="D32" s="28" t="s">
        <v>40</v>
      </c>
      <c r="E32" s="28" t="s">
        <v>2622</v>
      </c>
      <c r="F32" s="28" t="s">
        <v>128</v>
      </c>
      <c r="G32" s="28" t="s">
        <v>2300</v>
      </c>
      <c r="H32" s="28" t="s">
        <v>40</v>
      </c>
      <c r="I32" s="28" t="s">
        <v>2386</v>
      </c>
      <c r="J32" s="28">
        <v>82</v>
      </c>
      <c r="K32" s="28" t="s">
        <v>2313</v>
      </c>
      <c r="L32" s="28" t="s">
        <v>2556</v>
      </c>
      <c r="M32" s="28" t="s">
        <v>543</v>
      </c>
      <c r="N32" s="28" t="s">
        <v>48</v>
      </c>
      <c r="O32" s="28"/>
      <c r="P32" s="28"/>
      <c r="Q32" s="30"/>
      <c r="R32" s="31">
        <v>-22.5</v>
      </c>
      <c r="S32" s="28" t="s">
        <v>75</v>
      </c>
      <c r="T32" s="28" t="s">
        <v>2556</v>
      </c>
      <c r="U32" s="28" t="s">
        <v>543</v>
      </c>
      <c r="V32" s="28" t="s">
        <v>48</v>
      </c>
      <c r="W32" s="28"/>
      <c r="X32" s="28"/>
      <c r="Y32" s="28"/>
      <c r="Z32" s="28">
        <v>2</v>
      </c>
      <c r="AA32" s="28">
        <v>8</v>
      </c>
      <c r="AB32" s="28" t="s">
        <v>2623</v>
      </c>
      <c r="AC32" s="28">
        <v>2</v>
      </c>
      <c r="AD32" s="28"/>
      <c r="AE32" s="28"/>
      <c r="AF32" s="28">
        <v>1</v>
      </c>
      <c r="AG32" s="28"/>
      <c r="AH32" s="32">
        <v>-12.5</v>
      </c>
      <c r="AI32" s="28"/>
      <c r="AJ32" s="28"/>
      <c r="AK32" s="28"/>
      <c r="AL32" s="41"/>
    </row>
    <row r="33" spans="1:38" s="24" customFormat="1" ht="15" x14ac:dyDescent="0.25">
      <c r="A33" s="60">
        <v>8</v>
      </c>
      <c r="B33" s="30">
        <v>155404</v>
      </c>
      <c r="C33" s="28"/>
      <c r="D33" s="28" t="s">
        <v>209</v>
      </c>
      <c r="E33" s="28" t="s">
        <v>1189</v>
      </c>
      <c r="F33" s="28" t="s">
        <v>128</v>
      </c>
      <c r="G33" s="28" t="s">
        <v>114</v>
      </c>
      <c r="H33" s="28" t="s">
        <v>40</v>
      </c>
      <c r="I33" s="28" t="s">
        <v>567</v>
      </c>
      <c r="J33" s="28">
        <v>82</v>
      </c>
      <c r="K33" s="28" t="s">
        <v>1190</v>
      </c>
      <c r="L33" s="28" t="s">
        <v>111</v>
      </c>
      <c r="M33" s="28" t="s">
        <v>922</v>
      </c>
      <c r="N33" s="28" t="s">
        <v>48</v>
      </c>
      <c r="O33" s="28">
        <v>3</v>
      </c>
      <c r="P33" s="28">
        <v>180</v>
      </c>
      <c r="Q33" s="30">
        <v>7.18</v>
      </c>
      <c r="R33" s="31">
        <v>4.4249999999999989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>
        <v>4.4249999999999989</v>
      </c>
      <c r="AI33" s="28"/>
      <c r="AJ33" s="28"/>
      <c r="AK33" s="28"/>
      <c r="AL33" s="41"/>
    </row>
    <row r="34" spans="1:38" s="24" customFormat="1" ht="15" x14ac:dyDescent="0.25">
      <c r="A34" s="60">
        <v>9</v>
      </c>
      <c r="B34" s="30">
        <v>157715</v>
      </c>
      <c r="C34" s="28"/>
      <c r="D34" s="28" t="s">
        <v>40</v>
      </c>
      <c r="E34" s="28" t="s">
        <v>1196</v>
      </c>
      <c r="F34" s="28" t="s">
        <v>128</v>
      </c>
      <c r="G34" s="28" t="s">
        <v>114</v>
      </c>
      <c r="H34" s="28" t="s">
        <v>40</v>
      </c>
      <c r="I34" s="28" t="s">
        <v>567</v>
      </c>
      <c r="J34" s="28">
        <v>82</v>
      </c>
      <c r="K34" s="28" t="s">
        <v>1190</v>
      </c>
      <c r="L34" s="28" t="s">
        <v>111</v>
      </c>
      <c r="M34" s="28" t="s">
        <v>922</v>
      </c>
      <c r="N34" s="28" t="s">
        <v>48</v>
      </c>
      <c r="O34" s="28">
        <v>3</v>
      </c>
      <c r="P34" s="28">
        <v>180</v>
      </c>
      <c r="Q34" s="30">
        <v>6.46</v>
      </c>
      <c r="R34" s="38">
        <v>1.7249999999999999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2">
        <v>1.7249999999999999</v>
      </c>
      <c r="AI34" s="28"/>
      <c r="AJ34" s="28"/>
      <c r="AK34" s="28"/>
      <c r="AL34" s="41"/>
    </row>
    <row r="35" spans="1:38" s="24" customFormat="1" ht="15" x14ac:dyDescent="0.25">
      <c r="A35" s="60">
        <v>10</v>
      </c>
      <c r="B35" s="30">
        <v>156035</v>
      </c>
      <c r="C35" s="28"/>
      <c r="D35" s="28" t="s">
        <v>40</v>
      </c>
      <c r="E35" s="28" t="s">
        <v>1206</v>
      </c>
      <c r="F35" s="28" t="s">
        <v>128</v>
      </c>
      <c r="G35" s="28" t="s">
        <v>114</v>
      </c>
      <c r="H35" s="28" t="s">
        <v>40</v>
      </c>
      <c r="I35" s="28" t="s">
        <v>567</v>
      </c>
      <c r="J35" s="28">
        <v>82</v>
      </c>
      <c r="K35" s="28" t="s">
        <v>45</v>
      </c>
      <c r="L35" s="28" t="s">
        <v>1207</v>
      </c>
      <c r="M35" s="28" t="s">
        <v>922</v>
      </c>
      <c r="N35" s="28" t="s">
        <v>48</v>
      </c>
      <c r="O35" s="28">
        <v>3</v>
      </c>
      <c r="P35" s="28">
        <v>180</v>
      </c>
      <c r="Q35" s="30">
        <v>7.86</v>
      </c>
      <c r="R35" s="38">
        <v>6.9750000000000014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6.9750000000000014</v>
      </c>
      <c r="AI35" s="28"/>
      <c r="AJ35" s="28"/>
      <c r="AK35" s="28"/>
      <c r="AL35" s="41"/>
    </row>
    <row r="36" spans="1:38" s="24" customFormat="1" ht="15" x14ac:dyDescent="0.25">
      <c r="A36" s="60">
        <v>11</v>
      </c>
      <c r="B36" s="30">
        <v>162376</v>
      </c>
      <c r="C36" s="28"/>
      <c r="D36" s="28" t="s">
        <v>40</v>
      </c>
      <c r="E36" s="28" t="s">
        <v>1469</v>
      </c>
      <c r="F36" s="28" t="s">
        <v>128</v>
      </c>
      <c r="G36" s="28" t="s">
        <v>114</v>
      </c>
      <c r="H36" s="28" t="s">
        <v>40</v>
      </c>
      <c r="I36" s="28" t="s">
        <v>567</v>
      </c>
      <c r="J36" s="28">
        <v>82</v>
      </c>
      <c r="K36" s="28" t="s">
        <v>1190</v>
      </c>
      <c r="L36" s="28" t="s">
        <v>111</v>
      </c>
      <c r="M36" s="28" t="s">
        <v>922</v>
      </c>
      <c r="N36" s="28" t="s">
        <v>48</v>
      </c>
      <c r="O36" s="28">
        <v>3</v>
      </c>
      <c r="P36" s="28">
        <v>180</v>
      </c>
      <c r="Q36" s="30">
        <v>6.71</v>
      </c>
      <c r="R36" s="38">
        <v>2.6624999999999996</v>
      </c>
      <c r="S36" s="28"/>
      <c r="T36" s="28"/>
      <c r="U36" s="28"/>
      <c r="V36" s="28"/>
      <c r="W36" s="28"/>
      <c r="X36" s="28"/>
      <c r="Y36" s="28"/>
      <c r="Z36" s="28"/>
      <c r="AA36" s="28"/>
      <c r="AB36" s="28" t="s">
        <v>463</v>
      </c>
      <c r="AC36" s="28">
        <v>1</v>
      </c>
      <c r="AD36" s="28"/>
      <c r="AE36" s="28"/>
      <c r="AF36" s="28"/>
      <c r="AG36" s="28"/>
      <c r="AH36" s="32">
        <v>3.6624999999999996</v>
      </c>
      <c r="AI36" s="28"/>
      <c r="AJ36" s="28"/>
      <c r="AK36" s="28"/>
      <c r="AL36" s="41"/>
    </row>
    <row r="37" spans="1:38" s="24" customFormat="1" ht="15" x14ac:dyDescent="0.25">
      <c r="A37" s="60">
        <v>12</v>
      </c>
      <c r="B37" s="30">
        <v>163397</v>
      </c>
      <c r="C37" s="28"/>
      <c r="D37" s="28" t="s">
        <v>40</v>
      </c>
      <c r="E37" s="28" t="s">
        <v>1603</v>
      </c>
      <c r="F37" s="28" t="s">
        <v>128</v>
      </c>
      <c r="G37" s="28" t="s">
        <v>114</v>
      </c>
      <c r="H37" s="28" t="s">
        <v>40</v>
      </c>
      <c r="I37" s="28" t="s">
        <v>567</v>
      </c>
      <c r="J37" s="28">
        <v>82</v>
      </c>
      <c r="K37" s="28" t="s">
        <v>1190</v>
      </c>
      <c r="L37" s="28" t="s">
        <v>111</v>
      </c>
      <c r="M37" s="28" t="s">
        <v>922</v>
      </c>
      <c r="N37" s="28" t="s">
        <v>48</v>
      </c>
      <c r="O37" s="28">
        <v>3</v>
      </c>
      <c r="P37" s="28">
        <v>180</v>
      </c>
      <c r="Q37" s="30">
        <v>8</v>
      </c>
      <c r="R37" s="38">
        <v>7.5</v>
      </c>
      <c r="S37" s="28"/>
      <c r="T37" s="28"/>
      <c r="U37" s="28"/>
      <c r="V37" s="28"/>
      <c r="W37" s="28"/>
      <c r="X37" s="28"/>
      <c r="Y37" s="28"/>
      <c r="Z37" s="28"/>
      <c r="AA37" s="28"/>
      <c r="AB37" s="28" t="s">
        <v>171</v>
      </c>
      <c r="AC37" s="28">
        <v>2</v>
      </c>
      <c r="AD37" s="28"/>
      <c r="AE37" s="28"/>
      <c r="AF37" s="28"/>
      <c r="AG37" s="28"/>
      <c r="AH37" s="32">
        <v>9.5</v>
      </c>
      <c r="AI37" s="28"/>
      <c r="AJ37" s="28"/>
      <c r="AK37" s="28"/>
      <c r="AL37" s="41"/>
    </row>
    <row r="38" spans="1:38" s="24" customFormat="1" ht="15" x14ac:dyDescent="0.25">
      <c r="A38" s="60">
        <v>13</v>
      </c>
      <c r="B38" s="30">
        <v>161542</v>
      </c>
      <c r="C38" s="28"/>
      <c r="D38" s="28" t="s">
        <v>40</v>
      </c>
      <c r="E38" s="28" t="s">
        <v>1613</v>
      </c>
      <c r="F38" s="28" t="s">
        <v>128</v>
      </c>
      <c r="G38" s="28" t="s">
        <v>114</v>
      </c>
      <c r="H38" s="28" t="s">
        <v>40</v>
      </c>
      <c r="I38" s="28" t="s">
        <v>567</v>
      </c>
      <c r="J38" s="28">
        <v>82</v>
      </c>
      <c r="K38" s="28" t="s">
        <v>1190</v>
      </c>
      <c r="L38" s="28" t="s">
        <v>111</v>
      </c>
      <c r="M38" s="28" t="s">
        <v>922</v>
      </c>
      <c r="N38" s="28" t="s">
        <v>48</v>
      </c>
      <c r="O38" s="28">
        <v>3</v>
      </c>
      <c r="P38" s="28">
        <v>180</v>
      </c>
      <c r="Q38" s="30">
        <v>7.02</v>
      </c>
      <c r="R38" s="38">
        <v>3.8249999999999984</v>
      </c>
      <c r="S38" s="28" t="s">
        <v>75</v>
      </c>
      <c r="T38" s="28" t="s">
        <v>1217</v>
      </c>
      <c r="U38" s="28" t="s">
        <v>922</v>
      </c>
      <c r="V38" s="28" t="s">
        <v>48</v>
      </c>
      <c r="W38" s="28"/>
      <c r="X38" s="28"/>
      <c r="Y38" s="28"/>
      <c r="Z38" s="28">
        <v>2</v>
      </c>
      <c r="AA38" s="28">
        <v>8</v>
      </c>
      <c r="AB38" s="28" t="s">
        <v>1614</v>
      </c>
      <c r="AC38" s="28">
        <v>1</v>
      </c>
      <c r="AD38" s="28"/>
      <c r="AE38" s="28"/>
      <c r="AF38" s="28"/>
      <c r="AG38" s="28"/>
      <c r="AH38" s="32">
        <v>12.824999999999999</v>
      </c>
      <c r="AI38" s="28"/>
      <c r="AJ38" s="28"/>
      <c r="AK38" s="28"/>
      <c r="AL38" s="34"/>
    </row>
    <row r="39" spans="1:38" s="24" customFormat="1" ht="15" x14ac:dyDescent="0.25">
      <c r="A39" s="60">
        <v>14</v>
      </c>
      <c r="B39" s="30">
        <v>156029</v>
      </c>
      <c r="C39" s="28"/>
      <c r="D39" s="28" t="s">
        <v>40</v>
      </c>
      <c r="E39" s="28" t="s">
        <v>1722</v>
      </c>
      <c r="F39" s="28" t="s">
        <v>128</v>
      </c>
      <c r="G39" s="28" t="s">
        <v>114</v>
      </c>
      <c r="H39" s="28" t="s">
        <v>40</v>
      </c>
      <c r="I39" s="28" t="s">
        <v>567</v>
      </c>
      <c r="J39" s="28">
        <v>82</v>
      </c>
      <c r="K39" s="28" t="s">
        <v>110</v>
      </c>
      <c r="L39" s="28" t="s">
        <v>111</v>
      </c>
      <c r="M39" s="28" t="s">
        <v>922</v>
      </c>
      <c r="N39" s="28" t="s">
        <v>48</v>
      </c>
      <c r="O39" s="28"/>
      <c r="P39" s="28"/>
      <c r="Q39" s="30">
        <v>6.25</v>
      </c>
      <c r="R39" s="38">
        <v>0.9375</v>
      </c>
      <c r="S39" s="28"/>
      <c r="T39" s="28"/>
      <c r="U39" s="28"/>
      <c r="V39" s="28"/>
      <c r="W39" s="28"/>
      <c r="X39" s="28"/>
      <c r="Y39" s="28"/>
      <c r="Z39" s="28"/>
      <c r="AA39" s="28"/>
      <c r="AB39" s="28" t="s">
        <v>1614</v>
      </c>
      <c r="AC39" s="28"/>
      <c r="AD39" s="28"/>
      <c r="AE39" s="28"/>
      <c r="AF39" s="28"/>
      <c r="AG39" s="28"/>
      <c r="AH39" s="32">
        <v>0.9375</v>
      </c>
      <c r="AI39" s="28"/>
      <c r="AJ39" s="28"/>
      <c r="AK39" s="28"/>
      <c r="AL39" s="34"/>
    </row>
    <row r="40" spans="1:38" s="23" customFormat="1" ht="15" x14ac:dyDescent="0.25">
      <c r="A40" s="9">
        <v>21</v>
      </c>
      <c r="B40" s="30">
        <v>152535</v>
      </c>
      <c r="C40" s="28"/>
      <c r="D40" s="28" t="s">
        <v>295</v>
      </c>
      <c r="E40" s="28" t="s">
        <v>2655</v>
      </c>
      <c r="F40" s="28" t="s">
        <v>128</v>
      </c>
      <c r="G40" s="28" t="s">
        <v>2529</v>
      </c>
      <c r="H40" s="28" t="s">
        <v>40</v>
      </c>
      <c r="I40" s="28" t="s">
        <v>879</v>
      </c>
      <c r="J40" s="28">
        <v>82</v>
      </c>
      <c r="K40" s="28" t="s">
        <v>2283</v>
      </c>
      <c r="L40" s="28" t="s">
        <v>2656</v>
      </c>
      <c r="M40" s="28" t="s">
        <v>2580</v>
      </c>
      <c r="N40" s="28" t="s">
        <v>48</v>
      </c>
      <c r="O40" s="28">
        <v>3</v>
      </c>
      <c r="P40" s="28">
        <v>180</v>
      </c>
      <c r="Q40" s="30">
        <v>8.2799999999999994</v>
      </c>
      <c r="R40" s="38">
        <v>8.5499999999999972</v>
      </c>
      <c r="S40" s="28" t="s">
        <v>2285</v>
      </c>
      <c r="T40" s="28" t="s">
        <v>880</v>
      </c>
      <c r="U40" s="28" t="s">
        <v>2580</v>
      </c>
      <c r="V40" s="28" t="s">
        <v>48</v>
      </c>
      <c r="W40" s="28">
        <v>2</v>
      </c>
      <c r="X40" s="28">
        <v>122</v>
      </c>
      <c r="Y40" s="28">
        <v>9.24</v>
      </c>
      <c r="Z40" s="28"/>
      <c r="AA40" s="28"/>
      <c r="AB40" s="28"/>
      <c r="AC40" s="28"/>
      <c r="AD40" s="28"/>
      <c r="AE40" s="28"/>
      <c r="AF40" s="28"/>
      <c r="AG40" s="28"/>
      <c r="AH40" s="32">
        <v>8.5499999999999972</v>
      </c>
      <c r="AI40" s="28"/>
      <c r="AJ40" s="28"/>
      <c r="AK40" s="28"/>
      <c r="AL40" s="34"/>
    </row>
    <row r="41" spans="1:38" s="24" customFormat="1" ht="15" x14ac:dyDescent="0.25">
      <c r="A41" s="9">
        <v>22</v>
      </c>
      <c r="B41" s="30">
        <v>158897</v>
      </c>
      <c r="C41" s="28"/>
      <c r="D41" s="28" t="s">
        <v>40</v>
      </c>
      <c r="E41" s="28" t="s">
        <v>2673</v>
      </c>
      <c r="F41" s="28" t="s">
        <v>128</v>
      </c>
      <c r="G41" s="28" t="s">
        <v>2300</v>
      </c>
      <c r="H41" s="28" t="s">
        <v>40</v>
      </c>
      <c r="I41" s="28" t="s">
        <v>496</v>
      </c>
      <c r="J41" s="28">
        <v>82</v>
      </c>
      <c r="K41" s="28" t="s">
        <v>2313</v>
      </c>
      <c r="L41" s="28" t="s">
        <v>2674</v>
      </c>
      <c r="M41" s="28" t="s">
        <v>2580</v>
      </c>
      <c r="N41" s="28" t="s">
        <v>48</v>
      </c>
      <c r="O41" s="28">
        <v>3</v>
      </c>
      <c r="P41" s="28">
        <v>180</v>
      </c>
      <c r="Q41" s="30">
        <v>9.16</v>
      </c>
      <c r="R41" s="31">
        <v>11.850000000000001</v>
      </c>
      <c r="S41" s="28" t="s">
        <v>2285</v>
      </c>
      <c r="T41" s="28" t="s">
        <v>880</v>
      </c>
      <c r="U41" s="28" t="s">
        <v>2580</v>
      </c>
      <c r="V41" s="28" t="s">
        <v>48</v>
      </c>
      <c r="W41" s="28">
        <v>2</v>
      </c>
      <c r="X41" s="28">
        <v>122</v>
      </c>
      <c r="Y41" s="28">
        <v>9.18</v>
      </c>
      <c r="Z41" s="28"/>
      <c r="AA41" s="28"/>
      <c r="AB41" s="28"/>
      <c r="AC41" s="28"/>
      <c r="AD41" s="28"/>
      <c r="AE41" s="28"/>
      <c r="AF41" s="28"/>
      <c r="AG41" s="28"/>
      <c r="AH41" s="32">
        <v>11.850000000000001</v>
      </c>
      <c r="AI41" s="28"/>
      <c r="AJ41" s="28"/>
      <c r="AK41" s="28"/>
      <c r="AL41" s="28"/>
    </row>
    <row r="42" spans="1:38" s="23" customFormat="1" ht="15" x14ac:dyDescent="0.25">
      <c r="A42" s="9">
        <v>28</v>
      </c>
      <c r="B42" s="30">
        <v>148129</v>
      </c>
      <c r="C42" s="28"/>
      <c r="D42" s="28" t="s">
        <v>40</v>
      </c>
      <c r="E42" s="28">
        <v>49334836</v>
      </c>
      <c r="F42" s="28" t="s">
        <v>128</v>
      </c>
      <c r="G42" s="28" t="s">
        <v>114</v>
      </c>
      <c r="H42" s="28" t="s">
        <v>40</v>
      </c>
      <c r="I42" s="28" t="s">
        <v>2986</v>
      </c>
      <c r="J42" s="28">
        <v>82</v>
      </c>
      <c r="K42" s="28" t="s">
        <v>2948</v>
      </c>
      <c r="L42" s="28" t="s">
        <v>2987</v>
      </c>
      <c r="M42" s="28" t="s">
        <v>48</v>
      </c>
      <c r="N42" s="28" t="s">
        <v>48</v>
      </c>
      <c r="O42" s="28">
        <v>3</v>
      </c>
      <c r="P42" s="28">
        <v>180</v>
      </c>
      <c r="Q42" s="30">
        <v>6.87</v>
      </c>
      <c r="R42" s="31">
        <v>3.2625000000000002</v>
      </c>
      <c r="S42" s="28"/>
      <c r="T42" s="28"/>
      <c r="U42" s="28"/>
      <c r="V42" s="28"/>
      <c r="W42" s="28"/>
      <c r="X42" s="28"/>
      <c r="Y42" s="28"/>
      <c r="Z42" s="28"/>
      <c r="AA42" s="28"/>
      <c r="AB42" s="28">
        <v>8</v>
      </c>
      <c r="AC42" s="28">
        <v>3</v>
      </c>
      <c r="AD42" s="28">
        <v>2</v>
      </c>
      <c r="AE42" s="28">
        <v>2</v>
      </c>
      <c r="AF42" s="28"/>
      <c r="AG42" s="28"/>
      <c r="AH42" s="32">
        <v>8.2624999999999993</v>
      </c>
      <c r="AI42" s="28"/>
      <c r="AJ42" s="28"/>
      <c r="AK42" s="28"/>
      <c r="AL42" s="28"/>
    </row>
    <row r="43" spans="1:38" s="24" customFormat="1" ht="15" x14ac:dyDescent="0.25">
      <c r="A43" s="9">
        <v>30</v>
      </c>
      <c r="B43" s="30">
        <v>154673</v>
      </c>
      <c r="C43" s="28"/>
      <c r="D43" s="28" t="s">
        <v>40</v>
      </c>
      <c r="E43" s="28" t="s">
        <v>3446</v>
      </c>
      <c r="F43" s="28" t="s">
        <v>128</v>
      </c>
      <c r="G43" s="28" t="s">
        <v>114</v>
      </c>
      <c r="H43" s="28" t="s">
        <v>40</v>
      </c>
      <c r="I43" s="28" t="s">
        <v>567</v>
      </c>
      <c r="J43" s="28">
        <v>82</v>
      </c>
      <c r="K43" s="28" t="s">
        <v>3447</v>
      </c>
      <c r="L43" s="28" t="s">
        <v>1217</v>
      </c>
      <c r="M43" s="28" t="s">
        <v>922</v>
      </c>
      <c r="N43" s="28" t="s">
        <v>48</v>
      </c>
      <c r="O43" s="28"/>
      <c r="P43" s="28"/>
      <c r="Q43" s="30">
        <v>6.64</v>
      </c>
      <c r="R43" s="38">
        <v>2.3999999999999986</v>
      </c>
      <c r="S43" s="28"/>
      <c r="T43" s="28"/>
      <c r="U43" s="28"/>
      <c r="V43" s="28"/>
      <c r="W43" s="28"/>
      <c r="X43" s="28"/>
      <c r="Y43" s="28"/>
      <c r="Z43" s="28"/>
      <c r="AA43" s="28"/>
      <c r="AB43" s="28" t="s">
        <v>1153</v>
      </c>
      <c r="AC43" s="28">
        <v>3</v>
      </c>
      <c r="AD43" s="28">
        <v>3</v>
      </c>
      <c r="AE43" s="28">
        <v>2</v>
      </c>
      <c r="AF43" s="28"/>
      <c r="AG43" s="28"/>
      <c r="AH43" s="32">
        <v>7.3999999999999986</v>
      </c>
      <c r="AI43" s="28"/>
      <c r="AJ43" s="28"/>
      <c r="AK43" s="28"/>
      <c r="AL43" s="34"/>
    </row>
    <row r="44" spans="1:38" s="24" customFormat="1" ht="15" x14ac:dyDescent="0.25">
      <c r="A44" s="9">
        <v>31</v>
      </c>
      <c r="B44" s="30">
        <v>157314</v>
      </c>
      <c r="C44" s="28"/>
      <c r="D44" s="28" t="s">
        <v>40</v>
      </c>
      <c r="E44" s="28" t="s">
        <v>3464</v>
      </c>
      <c r="F44" s="28" t="s">
        <v>128</v>
      </c>
      <c r="G44" s="28" t="s">
        <v>114</v>
      </c>
      <c r="H44" s="28" t="s">
        <v>40</v>
      </c>
      <c r="I44" s="28" t="s">
        <v>567</v>
      </c>
      <c r="J44" s="28">
        <v>82</v>
      </c>
      <c r="K44" s="28" t="s">
        <v>110</v>
      </c>
      <c r="L44" s="28" t="s">
        <v>1217</v>
      </c>
      <c r="M44" s="28" t="s">
        <v>922</v>
      </c>
      <c r="N44" s="28" t="s">
        <v>48</v>
      </c>
      <c r="O44" s="28"/>
      <c r="P44" s="28"/>
      <c r="Q44" s="30">
        <v>6.17</v>
      </c>
      <c r="R44" s="38">
        <v>0.63749999999999973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2">
        <v>0.63749999999999973</v>
      </c>
      <c r="AI44" s="28"/>
      <c r="AJ44" s="28"/>
      <c r="AK44" s="28"/>
      <c r="AL44" s="34"/>
    </row>
    <row r="45" spans="1:38" s="24" customFormat="1" ht="15" x14ac:dyDescent="0.25">
      <c r="A45" s="9">
        <v>32</v>
      </c>
      <c r="B45" s="30">
        <v>162259</v>
      </c>
      <c r="C45" s="28"/>
      <c r="D45" s="28" t="s">
        <v>40</v>
      </c>
      <c r="E45" s="28" t="s">
        <v>3789</v>
      </c>
      <c r="F45" s="28" t="s">
        <v>128</v>
      </c>
      <c r="G45" s="28" t="s">
        <v>114</v>
      </c>
      <c r="H45" s="28" t="s">
        <v>40</v>
      </c>
      <c r="I45" s="28" t="s">
        <v>3790</v>
      </c>
      <c r="J45" s="28">
        <v>82</v>
      </c>
      <c r="K45" s="28" t="s">
        <v>45</v>
      </c>
      <c r="L45" s="28" t="s">
        <v>111</v>
      </c>
      <c r="M45" s="28" t="s">
        <v>3791</v>
      </c>
      <c r="N45" s="28" t="s">
        <v>48</v>
      </c>
      <c r="O45" s="28">
        <v>3</v>
      </c>
      <c r="P45" s="28">
        <v>180</v>
      </c>
      <c r="Q45" s="30">
        <v>8.7100000000000009</v>
      </c>
      <c r="R45" s="38"/>
      <c r="S45" s="28" t="s">
        <v>158</v>
      </c>
      <c r="T45" s="28" t="s">
        <v>3792</v>
      </c>
      <c r="U45" s="28" t="s">
        <v>3793</v>
      </c>
      <c r="V45" s="28" t="s">
        <v>3794</v>
      </c>
      <c r="W45" s="28" t="s">
        <v>414</v>
      </c>
      <c r="X45" s="28">
        <v>120</v>
      </c>
      <c r="Y45" s="28">
        <v>9.58</v>
      </c>
      <c r="Z45" s="28">
        <v>3</v>
      </c>
      <c r="AA45" s="28">
        <v>5</v>
      </c>
      <c r="AB45" s="28"/>
      <c r="AC45" s="28"/>
      <c r="AD45" s="28"/>
      <c r="AE45" s="28"/>
      <c r="AF45" s="28"/>
      <c r="AG45" s="28"/>
      <c r="AH45" s="32">
        <v>5</v>
      </c>
      <c r="AI45" s="28"/>
      <c r="AJ45" s="28"/>
      <c r="AK45" s="28"/>
      <c r="AL45" s="34"/>
    </row>
    <row r="46" spans="1:38" s="24" customFormat="1" ht="15" x14ac:dyDescent="0.25">
      <c r="A46" s="9">
        <v>33</v>
      </c>
      <c r="B46" s="30">
        <v>161315</v>
      </c>
      <c r="C46" s="28"/>
      <c r="D46" s="28" t="s">
        <v>40</v>
      </c>
      <c r="E46" s="28" t="s">
        <v>3804</v>
      </c>
      <c r="F46" s="28" t="s">
        <v>128</v>
      </c>
      <c r="G46" s="28" t="s">
        <v>3805</v>
      </c>
      <c r="H46" s="28" t="s">
        <v>40</v>
      </c>
      <c r="I46" s="28" t="s">
        <v>233</v>
      </c>
      <c r="J46" s="28">
        <v>82</v>
      </c>
      <c r="K46" s="28" t="s">
        <v>45</v>
      </c>
      <c r="L46" s="28" t="s">
        <v>3221</v>
      </c>
      <c r="M46" s="28" t="s">
        <v>89</v>
      </c>
      <c r="N46" s="28" t="s">
        <v>48</v>
      </c>
      <c r="O46" s="28">
        <v>3</v>
      </c>
      <c r="P46" s="28" t="s">
        <v>426</v>
      </c>
      <c r="Q46" s="30">
        <v>9.07</v>
      </c>
      <c r="R46" s="38">
        <v>11.512500000000001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2">
        <v>11.512500000000001</v>
      </c>
      <c r="AI46" s="28"/>
      <c r="AJ46" s="28"/>
      <c r="AK46" s="28"/>
      <c r="AL46" s="34"/>
    </row>
    <row r="47" spans="1:38" s="24" customFormat="1" ht="15" x14ac:dyDescent="0.25">
      <c r="A47" s="9">
        <v>34</v>
      </c>
      <c r="B47" s="30">
        <v>160551</v>
      </c>
      <c r="C47" s="28"/>
      <c r="D47" s="28" t="s">
        <v>40</v>
      </c>
      <c r="E47" s="28" t="s">
        <v>3806</v>
      </c>
      <c r="F47" s="28" t="s">
        <v>128</v>
      </c>
      <c r="G47" s="28" t="s">
        <v>114</v>
      </c>
      <c r="H47" s="28" t="s">
        <v>40</v>
      </c>
      <c r="I47" s="28" t="s">
        <v>233</v>
      </c>
      <c r="J47" s="28">
        <v>82</v>
      </c>
      <c r="K47" s="28" t="s">
        <v>45</v>
      </c>
      <c r="L47" s="28" t="s">
        <v>360</v>
      </c>
      <c r="M47" s="28" t="s">
        <v>89</v>
      </c>
      <c r="N47" s="28" t="s">
        <v>48</v>
      </c>
      <c r="O47" s="28">
        <v>4</v>
      </c>
      <c r="P47" s="28">
        <v>240</v>
      </c>
      <c r="Q47" s="30">
        <v>7.27</v>
      </c>
      <c r="R47" s="38"/>
      <c r="S47" s="28" t="s">
        <v>75</v>
      </c>
      <c r="T47" s="28" t="s">
        <v>3807</v>
      </c>
      <c r="U47" s="28" t="s">
        <v>89</v>
      </c>
      <c r="V47" s="28" t="s">
        <v>936</v>
      </c>
      <c r="W47" s="28"/>
      <c r="X47" s="28"/>
      <c r="Y47" s="28"/>
      <c r="Z47" s="28">
        <v>2</v>
      </c>
      <c r="AA47" s="28">
        <v>8</v>
      </c>
      <c r="AB47" s="28" t="s">
        <v>1153</v>
      </c>
      <c r="AC47" s="28">
        <v>3</v>
      </c>
      <c r="AD47" s="28">
        <v>1</v>
      </c>
      <c r="AE47" s="28">
        <v>2</v>
      </c>
      <c r="AF47" s="28"/>
      <c r="AG47" s="28"/>
      <c r="AH47" s="32">
        <v>13</v>
      </c>
      <c r="AI47" s="28"/>
      <c r="AJ47" s="28"/>
      <c r="AK47" s="28"/>
      <c r="AL47" s="34"/>
    </row>
    <row r="48" spans="1:38" s="24" customFormat="1" ht="15" x14ac:dyDescent="0.25">
      <c r="A48" s="9">
        <v>35</v>
      </c>
      <c r="B48" s="30">
        <v>153748</v>
      </c>
      <c r="C48" s="28"/>
      <c r="D48" s="28" t="s">
        <v>40</v>
      </c>
      <c r="E48" s="28" t="s">
        <v>3708</v>
      </c>
      <c r="F48" s="28" t="s">
        <v>95</v>
      </c>
      <c r="G48" s="28" t="s">
        <v>114</v>
      </c>
      <c r="H48" s="28" t="s">
        <v>40</v>
      </c>
      <c r="I48" s="28" t="s">
        <v>4106</v>
      </c>
      <c r="J48" s="28">
        <v>82</v>
      </c>
      <c r="K48" s="28" t="s">
        <v>45</v>
      </c>
      <c r="L48" s="28" t="s">
        <v>4107</v>
      </c>
      <c r="M48" s="28" t="s">
        <v>3000</v>
      </c>
      <c r="N48" s="28" t="s">
        <v>48</v>
      </c>
      <c r="O48" s="28">
        <v>3</v>
      </c>
      <c r="P48" s="28">
        <v>180</v>
      </c>
      <c r="Q48" s="30">
        <v>7.7</v>
      </c>
      <c r="R48" s="31">
        <v>6.3750000000000009</v>
      </c>
      <c r="S48" s="28" t="s">
        <v>75</v>
      </c>
      <c r="T48" s="28" t="s">
        <v>113</v>
      </c>
      <c r="U48" s="28" t="s">
        <v>3000</v>
      </c>
      <c r="V48" s="28" t="s">
        <v>48</v>
      </c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41"/>
      <c r="AH48" s="54">
        <v>6.3750000000000009</v>
      </c>
      <c r="AI48" s="28"/>
      <c r="AJ48" s="28"/>
      <c r="AK48" s="28"/>
      <c r="AL48" s="28"/>
    </row>
    <row r="49" spans="1:38" s="24" customFormat="1" ht="20.45" customHeight="1" x14ac:dyDescent="0.25">
      <c r="A49" s="9">
        <v>36</v>
      </c>
      <c r="B49" s="30">
        <v>153794</v>
      </c>
      <c r="C49" s="28"/>
      <c r="D49" s="28" t="s">
        <v>40</v>
      </c>
      <c r="E49" s="28" t="s">
        <v>4119</v>
      </c>
      <c r="F49" s="28" t="s">
        <v>95</v>
      </c>
      <c r="G49" s="28" t="s">
        <v>114</v>
      </c>
      <c r="H49" s="28" t="s">
        <v>40</v>
      </c>
      <c r="I49" s="28" t="s">
        <v>4106</v>
      </c>
      <c r="J49" s="28">
        <v>82</v>
      </c>
      <c r="K49" s="28" t="s">
        <v>110</v>
      </c>
      <c r="L49" s="28" t="s">
        <v>111</v>
      </c>
      <c r="M49" s="28" t="s">
        <v>3000</v>
      </c>
      <c r="N49" s="28" t="s">
        <v>48</v>
      </c>
      <c r="O49" s="28">
        <v>4</v>
      </c>
      <c r="P49" s="28">
        <v>240</v>
      </c>
      <c r="Q49" s="30">
        <v>7.78</v>
      </c>
      <c r="R49" s="31">
        <v>6.6750000000000007</v>
      </c>
      <c r="S49" s="28"/>
      <c r="T49" s="28"/>
      <c r="U49" s="28"/>
      <c r="V49" s="28"/>
      <c r="W49" s="28"/>
      <c r="X49" s="28"/>
      <c r="Y49" s="28"/>
      <c r="Z49" s="28"/>
      <c r="AA49" s="28"/>
      <c r="AB49" s="28" t="s">
        <v>4120</v>
      </c>
      <c r="AC49" s="28">
        <v>1</v>
      </c>
      <c r="AD49" s="28"/>
      <c r="AE49" s="28"/>
      <c r="AF49" s="28"/>
      <c r="AG49" s="41"/>
      <c r="AH49" s="54">
        <v>7.6750000000000007</v>
      </c>
      <c r="AI49" s="28"/>
      <c r="AJ49" s="28"/>
      <c r="AK49" s="28"/>
      <c r="AL49" s="28"/>
    </row>
  </sheetData>
  <autoFilter ref="A13:AL49">
    <sortState ref="A14:AN30514">
      <sortCondition sortBy="cellColor" ref="U13:U59" dxfId="7"/>
    </sortState>
  </autoFilter>
  <sortState ref="A14:AJ32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9"/>
  <sheetViews>
    <sheetView topLeftCell="A11" zoomScale="80" zoomScaleNormal="80" workbookViewId="0">
      <pane ySplit="3" topLeftCell="A24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3" width="24.42578125" style="1" customWidth="1"/>
    <col min="14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0" width="24.85546875" style="1" customWidth="1"/>
    <col min="21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22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47">
        <v>12</v>
      </c>
      <c r="B14" s="48">
        <v>158121</v>
      </c>
      <c r="C14" s="49" t="s">
        <v>3699</v>
      </c>
      <c r="D14" s="49" t="s">
        <v>40</v>
      </c>
      <c r="E14" s="49" t="s">
        <v>3700</v>
      </c>
      <c r="F14" s="49" t="s">
        <v>128</v>
      </c>
      <c r="G14" s="49" t="s">
        <v>114</v>
      </c>
      <c r="H14" s="49" t="s">
        <v>40</v>
      </c>
      <c r="I14" s="49" t="s">
        <v>3701</v>
      </c>
      <c r="J14" s="49">
        <v>83</v>
      </c>
      <c r="K14" s="49" t="s">
        <v>45</v>
      </c>
      <c r="L14" s="49" t="s">
        <v>403</v>
      </c>
      <c r="M14" s="49" t="s">
        <v>3645</v>
      </c>
      <c r="N14" s="49" t="s">
        <v>48</v>
      </c>
      <c r="O14" s="49">
        <v>3</v>
      </c>
      <c r="P14" s="49">
        <v>180</v>
      </c>
      <c r="Q14" s="48">
        <v>9.31</v>
      </c>
      <c r="R14" s="53">
        <v>12.412500000000001</v>
      </c>
      <c r="S14" s="49" t="s">
        <v>158</v>
      </c>
      <c r="T14" s="49" t="s">
        <v>3702</v>
      </c>
      <c r="U14" s="49" t="s">
        <v>630</v>
      </c>
      <c r="V14" s="49" t="s">
        <v>48</v>
      </c>
      <c r="W14" s="49"/>
      <c r="X14" s="49"/>
      <c r="Y14" s="49"/>
      <c r="Z14" s="49">
        <v>1</v>
      </c>
      <c r="AA14" s="49">
        <v>15</v>
      </c>
      <c r="AB14" s="49" t="s">
        <v>530</v>
      </c>
      <c r="AC14" s="49">
        <v>1</v>
      </c>
      <c r="AD14" s="49"/>
      <c r="AE14" s="49"/>
      <c r="AF14" s="49"/>
      <c r="AG14" s="49"/>
      <c r="AH14" s="51">
        <v>28.412500000000001</v>
      </c>
      <c r="AI14" s="49"/>
      <c r="AJ14" s="49"/>
      <c r="AK14" s="49"/>
      <c r="AL14" s="49"/>
    </row>
    <row r="15" spans="1:38" s="23" customFormat="1" ht="15" x14ac:dyDescent="0.25">
      <c r="A15" s="47">
        <v>6</v>
      </c>
      <c r="B15" s="48">
        <v>154093</v>
      </c>
      <c r="C15" s="49" t="s">
        <v>1949</v>
      </c>
      <c r="D15" s="49" t="s">
        <v>40</v>
      </c>
      <c r="E15" s="49" t="s">
        <v>1950</v>
      </c>
      <c r="F15" s="49" t="s">
        <v>128</v>
      </c>
      <c r="G15" s="49" t="s">
        <v>114</v>
      </c>
      <c r="H15" s="49" t="s">
        <v>40</v>
      </c>
      <c r="I15" s="49" t="s">
        <v>1951</v>
      </c>
      <c r="J15" s="49">
        <v>83</v>
      </c>
      <c r="K15" s="49" t="s">
        <v>1952</v>
      </c>
      <c r="L15" s="49" t="s">
        <v>403</v>
      </c>
      <c r="M15" s="49" t="s">
        <v>145</v>
      </c>
      <c r="N15" s="49" t="s">
        <v>48</v>
      </c>
      <c r="O15" s="49">
        <v>3</v>
      </c>
      <c r="P15" s="49">
        <v>180</v>
      </c>
      <c r="Q15" s="48">
        <v>8.75</v>
      </c>
      <c r="R15" s="53">
        <v>10.3125</v>
      </c>
      <c r="S15" s="49" t="s">
        <v>1953</v>
      </c>
      <c r="T15" s="49" t="s">
        <v>1954</v>
      </c>
      <c r="U15" s="49" t="s">
        <v>145</v>
      </c>
      <c r="V15" s="49" t="s">
        <v>48</v>
      </c>
      <c r="W15" s="49">
        <v>2</v>
      </c>
      <c r="X15" s="49"/>
      <c r="Y15" s="49"/>
      <c r="Z15" s="49">
        <v>1</v>
      </c>
      <c r="AA15" s="49">
        <v>15</v>
      </c>
      <c r="AB15" s="49" t="s">
        <v>1955</v>
      </c>
      <c r="AC15" s="49"/>
      <c r="AD15" s="49">
        <v>1</v>
      </c>
      <c r="AE15" s="49">
        <v>2</v>
      </c>
      <c r="AF15" s="49"/>
      <c r="AG15" s="49"/>
      <c r="AH15" s="51">
        <v>27.3125</v>
      </c>
      <c r="AI15" s="49"/>
      <c r="AJ15" s="49"/>
      <c r="AK15" s="49"/>
      <c r="AL15" s="52"/>
    </row>
    <row r="16" spans="1:38" s="23" customFormat="1" ht="15" x14ac:dyDescent="0.25">
      <c r="A16" s="47">
        <v>3</v>
      </c>
      <c r="B16" s="48">
        <v>161172</v>
      </c>
      <c r="C16" s="49" t="s">
        <v>1485</v>
      </c>
      <c r="D16" s="49" t="s">
        <v>40</v>
      </c>
      <c r="E16" s="49" t="s">
        <v>1486</v>
      </c>
      <c r="F16" s="49" t="s">
        <v>128</v>
      </c>
      <c r="G16" s="49" t="s">
        <v>114</v>
      </c>
      <c r="H16" s="49" t="s">
        <v>40</v>
      </c>
      <c r="I16" s="49" t="s">
        <v>403</v>
      </c>
      <c r="J16" s="49">
        <v>83</v>
      </c>
      <c r="K16" s="49" t="s">
        <v>1487</v>
      </c>
      <c r="L16" s="49" t="s">
        <v>403</v>
      </c>
      <c r="M16" s="49" t="s">
        <v>1488</v>
      </c>
      <c r="N16" s="49" t="s">
        <v>48</v>
      </c>
      <c r="O16" s="49">
        <v>3</v>
      </c>
      <c r="P16" s="49">
        <v>180</v>
      </c>
      <c r="Q16" s="48">
        <v>9.1300000000000008</v>
      </c>
      <c r="R16" s="50">
        <v>11.737500000000002</v>
      </c>
      <c r="S16" s="49" t="s">
        <v>1489</v>
      </c>
      <c r="T16" s="49" t="s">
        <v>403</v>
      </c>
      <c r="U16" s="49" t="s">
        <v>1488</v>
      </c>
      <c r="V16" s="49" t="s">
        <v>48</v>
      </c>
      <c r="W16" s="49"/>
      <c r="X16" s="49"/>
      <c r="Y16" s="49"/>
      <c r="Z16" s="49">
        <v>1</v>
      </c>
      <c r="AA16" s="49">
        <v>15</v>
      </c>
      <c r="AB16" s="49"/>
      <c r="AC16" s="49"/>
      <c r="AD16" s="49"/>
      <c r="AE16" s="49"/>
      <c r="AF16" s="49"/>
      <c r="AG16" s="49"/>
      <c r="AH16" s="51">
        <v>26.737500000000004</v>
      </c>
      <c r="AI16" s="49"/>
      <c r="AJ16" s="49"/>
      <c r="AK16" s="49"/>
      <c r="AL16" s="52"/>
    </row>
    <row r="17" spans="1:85" s="24" customFormat="1" ht="15" x14ac:dyDescent="0.25">
      <c r="A17" s="47">
        <v>10</v>
      </c>
      <c r="B17" s="48">
        <v>155537</v>
      </c>
      <c r="C17" s="49" t="s">
        <v>3393</v>
      </c>
      <c r="D17" s="49" t="s">
        <v>123</v>
      </c>
      <c r="E17" s="49" t="s">
        <v>3394</v>
      </c>
      <c r="F17" s="49" t="s">
        <v>128</v>
      </c>
      <c r="G17" s="49" t="s">
        <v>114</v>
      </c>
      <c r="H17" s="49" t="s">
        <v>40</v>
      </c>
      <c r="I17" s="49" t="s">
        <v>403</v>
      </c>
      <c r="J17" s="49">
        <v>83</v>
      </c>
      <c r="K17" s="49" t="s">
        <v>3395</v>
      </c>
      <c r="L17" s="49" t="s">
        <v>403</v>
      </c>
      <c r="M17" s="49" t="s">
        <v>630</v>
      </c>
      <c r="N17" s="49" t="s">
        <v>48</v>
      </c>
      <c r="O17" s="49">
        <v>3</v>
      </c>
      <c r="P17" s="49">
        <v>180</v>
      </c>
      <c r="Q17" s="48">
        <v>8.6199999999999992</v>
      </c>
      <c r="R17" s="50">
        <v>9.8249999999999975</v>
      </c>
      <c r="S17" s="49" t="s">
        <v>3396</v>
      </c>
      <c r="T17" s="49" t="s">
        <v>403</v>
      </c>
      <c r="U17" s="49" t="s">
        <v>630</v>
      </c>
      <c r="V17" s="49" t="s">
        <v>48</v>
      </c>
      <c r="W17" s="49"/>
      <c r="X17" s="49">
        <v>120</v>
      </c>
      <c r="Y17" s="49">
        <v>9</v>
      </c>
      <c r="Z17" s="49">
        <v>1</v>
      </c>
      <c r="AA17" s="49">
        <v>15</v>
      </c>
      <c r="AB17" s="49"/>
      <c r="AC17" s="49"/>
      <c r="AD17" s="49"/>
      <c r="AE17" s="49"/>
      <c r="AF17" s="49"/>
      <c r="AG17" s="49"/>
      <c r="AH17" s="51">
        <v>24.83</v>
      </c>
      <c r="AI17" s="49"/>
      <c r="AJ17" s="49"/>
      <c r="AK17" s="49"/>
      <c r="AL17" s="52"/>
    </row>
    <row r="18" spans="1:85" s="24" customFormat="1" ht="15" x14ac:dyDescent="0.25">
      <c r="A18" s="47">
        <v>7</v>
      </c>
      <c r="B18" s="48">
        <v>152616</v>
      </c>
      <c r="C18" s="49" t="s">
        <v>1991</v>
      </c>
      <c r="D18" s="49" t="s">
        <v>40</v>
      </c>
      <c r="E18" s="49" t="s">
        <v>1992</v>
      </c>
      <c r="F18" s="49" t="s">
        <v>1993</v>
      </c>
      <c r="G18" s="49" t="s">
        <v>114</v>
      </c>
      <c r="H18" s="49" t="s">
        <v>40</v>
      </c>
      <c r="I18" s="49" t="s">
        <v>1994</v>
      </c>
      <c r="J18" s="49">
        <v>83</v>
      </c>
      <c r="K18" s="49" t="s">
        <v>1463</v>
      </c>
      <c r="L18" s="49" t="s">
        <v>403</v>
      </c>
      <c r="M18" s="49" t="s">
        <v>145</v>
      </c>
      <c r="N18" s="49" t="s">
        <v>48</v>
      </c>
      <c r="O18" s="49">
        <v>3</v>
      </c>
      <c r="P18" s="49">
        <v>180</v>
      </c>
      <c r="Q18" s="48">
        <v>6.76</v>
      </c>
      <c r="R18" s="50">
        <v>2.8499999999999992</v>
      </c>
      <c r="S18" s="49" t="s">
        <v>1953</v>
      </c>
      <c r="T18" s="49" t="s">
        <v>1954</v>
      </c>
      <c r="U18" s="49" t="s">
        <v>145</v>
      </c>
      <c r="V18" s="49" t="s">
        <v>48</v>
      </c>
      <c r="W18" s="49">
        <v>2</v>
      </c>
      <c r="X18" s="49">
        <v>120</v>
      </c>
      <c r="Y18" s="49">
        <v>7.76</v>
      </c>
      <c r="Z18" s="49">
        <v>1</v>
      </c>
      <c r="AA18" s="49">
        <v>15</v>
      </c>
      <c r="AB18" s="49">
        <v>12</v>
      </c>
      <c r="AC18" s="49">
        <v>5</v>
      </c>
      <c r="AD18" s="49"/>
      <c r="AE18" s="49"/>
      <c r="AF18" s="49"/>
      <c r="AG18" s="49"/>
      <c r="AH18" s="51">
        <v>22.849999999999998</v>
      </c>
      <c r="AI18" s="49"/>
      <c r="AJ18" s="49"/>
      <c r="AK18" s="49"/>
      <c r="AL18" s="55"/>
    </row>
    <row r="19" spans="1:85" s="24" customFormat="1" ht="15" x14ac:dyDescent="0.25">
      <c r="A19" s="60">
        <v>2</v>
      </c>
      <c r="B19" s="30">
        <v>154710</v>
      </c>
      <c r="C19" s="28"/>
      <c r="D19" s="28" t="s">
        <v>187</v>
      </c>
      <c r="E19" s="28" t="s">
        <v>1068</v>
      </c>
      <c r="F19" s="28" t="s">
        <v>128</v>
      </c>
      <c r="G19" s="28" t="s">
        <v>114</v>
      </c>
      <c r="H19" s="28" t="s">
        <v>40</v>
      </c>
      <c r="I19" s="28" t="s">
        <v>402</v>
      </c>
      <c r="J19" s="28">
        <v>83</v>
      </c>
      <c r="K19" s="28" t="s">
        <v>1069</v>
      </c>
      <c r="L19" s="28" t="s">
        <v>1070</v>
      </c>
      <c r="M19" s="28" t="s">
        <v>1071</v>
      </c>
      <c r="N19" s="28" t="s">
        <v>798</v>
      </c>
      <c r="O19" s="28">
        <v>3</v>
      </c>
      <c r="P19" s="28">
        <v>180</v>
      </c>
      <c r="Q19" s="30">
        <v>7.15</v>
      </c>
      <c r="R19" s="31">
        <v>4.3125000000000018</v>
      </c>
      <c r="S19" s="28" t="s">
        <v>1072</v>
      </c>
      <c r="T19" s="28" t="s">
        <v>403</v>
      </c>
      <c r="U19" s="28" t="s">
        <v>1073</v>
      </c>
      <c r="V19" s="28" t="s">
        <v>798</v>
      </c>
      <c r="W19" s="28"/>
      <c r="X19" s="28">
        <v>120</v>
      </c>
      <c r="Y19" s="28">
        <v>7.48</v>
      </c>
      <c r="Z19" s="28">
        <v>1</v>
      </c>
      <c r="AA19" s="28">
        <v>15</v>
      </c>
      <c r="AB19" s="28" t="s">
        <v>1074</v>
      </c>
      <c r="AC19" s="28">
        <v>1</v>
      </c>
      <c r="AD19" s="28"/>
      <c r="AE19" s="28"/>
      <c r="AF19" s="28"/>
      <c r="AG19" s="28"/>
      <c r="AH19" s="32">
        <v>20.3125</v>
      </c>
      <c r="AI19" s="28"/>
      <c r="AJ19" s="28"/>
      <c r="AK19" s="28"/>
      <c r="AL19" s="41"/>
    </row>
    <row r="20" spans="1:85" s="23" customFormat="1" ht="15" x14ac:dyDescent="0.25">
      <c r="A20" s="9">
        <v>1</v>
      </c>
      <c r="B20" s="30">
        <v>150711</v>
      </c>
      <c r="C20" s="28"/>
      <c r="D20" s="28" t="s">
        <v>40</v>
      </c>
      <c r="E20" s="28" t="s">
        <v>401</v>
      </c>
      <c r="F20" s="28" t="s">
        <v>128</v>
      </c>
      <c r="G20" s="28" t="s">
        <v>114</v>
      </c>
      <c r="H20" s="28" t="s">
        <v>40</v>
      </c>
      <c r="I20" s="28" t="s">
        <v>402</v>
      </c>
      <c r="J20" s="28">
        <v>83</v>
      </c>
      <c r="K20" s="28" t="s">
        <v>45</v>
      </c>
      <c r="L20" s="28" t="s">
        <v>403</v>
      </c>
      <c r="M20" s="28" t="s">
        <v>145</v>
      </c>
      <c r="N20" s="28" t="s">
        <v>48</v>
      </c>
      <c r="O20" s="28">
        <v>3</v>
      </c>
      <c r="P20" s="28">
        <v>180</v>
      </c>
      <c r="Q20" s="30">
        <v>8.81</v>
      </c>
      <c r="R20" s="31">
        <v>10.537500000000001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2">
        <v>10.537500000000001</v>
      </c>
      <c r="AI20" s="28"/>
      <c r="AJ20" s="28"/>
      <c r="AK20" s="28"/>
      <c r="AL20" s="41"/>
    </row>
    <row r="21" spans="1:85" s="23" customFormat="1" ht="15" x14ac:dyDescent="0.25">
      <c r="A21" s="9">
        <v>4</v>
      </c>
      <c r="B21" s="30">
        <v>155775</v>
      </c>
      <c r="C21" s="28"/>
      <c r="D21" s="28" t="s">
        <v>40</v>
      </c>
      <c r="E21" s="28" t="s">
        <v>1596</v>
      </c>
      <c r="F21" s="28" t="s">
        <v>128</v>
      </c>
      <c r="G21" s="28" t="s">
        <v>114</v>
      </c>
      <c r="H21" s="28" t="s">
        <v>40</v>
      </c>
      <c r="I21" s="28" t="s">
        <v>403</v>
      </c>
      <c r="J21" s="28">
        <v>83</v>
      </c>
      <c r="K21" s="28" t="s">
        <v>1487</v>
      </c>
      <c r="L21" s="28" t="s">
        <v>403</v>
      </c>
      <c r="M21" s="28" t="s">
        <v>1488</v>
      </c>
      <c r="N21" s="28" t="s">
        <v>48</v>
      </c>
      <c r="O21" s="28">
        <v>3</v>
      </c>
      <c r="P21" s="28">
        <v>180</v>
      </c>
      <c r="Q21" s="30">
        <v>8.2799999999999994</v>
      </c>
      <c r="R21" s="31">
        <v>8.5499999999999972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2">
        <v>8.5499999999999972</v>
      </c>
      <c r="AI21" s="28"/>
      <c r="AJ21" s="28"/>
      <c r="AK21" s="28"/>
      <c r="AL21" s="28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5</v>
      </c>
      <c r="B22" s="30">
        <v>160135</v>
      </c>
      <c r="C22" s="28"/>
      <c r="D22" s="28" t="s">
        <v>40</v>
      </c>
      <c r="E22" s="28" t="s">
        <v>1687</v>
      </c>
      <c r="F22" s="28" t="s">
        <v>128</v>
      </c>
      <c r="G22" s="28" t="s">
        <v>114</v>
      </c>
      <c r="H22" s="28" t="s">
        <v>40</v>
      </c>
      <c r="I22" s="28" t="s">
        <v>403</v>
      </c>
      <c r="J22" s="28">
        <v>83</v>
      </c>
      <c r="K22" s="28" t="s">
        <v>1487</v>
      </c>
      <c r="L22" s="28" t="s">
        <v>403</v>
      </c>
      <c r="M22" s="28" t="s">
        <v>1488</v>
      </c>
      <c r="N22" s="28" t="s">
        <v>48</v>
      </c>
      <c r="O22" s="28">
        <v>3</v>
      </c>
      <c r="P22" s="28">
        <v>180</v>
      </c>
      <c r="Q22" s="30">
        <v>8.41</v>
      </c>
      <c r="R22" s="31">
        <v>9.0375000000000014</v>
      </c>
      <c r="S22" s="28" t="s">
        <v>75</v>
      </c>
      <c r="T22" s="28" t="s">
        <v>1688</v>
      </c>
      <c r="U22" s="28" t="s">
        <v>485</v>
      </c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>
        <v>9.0375000000000014</v>
      </c>
      <c r="AI22" s="28"/>
      <c r="AJ22" s="28"/>
      <c r="AK22" s="28"/>
      <c r="AL22" s="28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3" customFormat="1" ht="15" x14ac:dyDescent="0.25">
      <c r="A23" s="9">
        <v>8</v>
      </c>
      <c r="B23" s="30">
        <v>153223</v>
      </c>
      <c r="C23" s="28"/>
      <c r="D23" s="28" t="s">
        <v>40</v>
      </c>
      <c r="E23" s="28">
        <v>44563026</v>
      </c>
      <c r="F23" s="28" t="s">
        <v>128</v>
      </c>
      <c r="G23" s="28" t="s">
        <v>114</v>
      </c>
      <c r="H23" s="28" t="s">
        <v>40</v>
      </c>
      <c r="I23" s="28" t="s">
        <v>3032</v>
      </c>
      <c r="J23" s="28">
        <v>83</v>
      </c>
      <c r="K23" s="28" t="s">
        <v>45</v>
      </c>
      <c r="L23" s="28" t="s">
        <v>3033</v>
      </c>
      <c r="M23" s="28" t="s">
        <v>3034</v>
      </c>
      <c r="N23" s="28" t="s">
        <v>48</v>
      </c>
      <c r="O23" s="28">
        <v>3</v>
      </c>
      <c r="P23" s="28">
        <v>180</v>
      </c>
      <c r="Q23" s="30">
        <v>8.6199999999999992</v>
      </c>
      <c r="R23" s="31">
        <v>9.8249999999999975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>
        <v>9.8249999999999975</v>
      </c>
      <c r="AI23" s="28"/>
      <c r="AJ23" s="28"/>
      <c r="AK23" s="28"/>
      <c r="AL23" s="41"/>
    </row>
    <row r="24" spans="1:85" s="24" customFormat="1" ht="15" x14ac:dyDescent="0.25">
      <c r="A24" s="9">
        <v>9</v>
      </c>
      <c r="B24" s="30">
        <v>152161</v>
      </c>
      <c r="C24" s="28"/>
      <c r="D24" s="28" t="s">
        <v>213</v>
      </c>
      <c r="E24" s="28">
        <v>49689628</v>
      </c>
      <c r="F24" s="28" t="s">
        <v>128</v>
      </c>
      <c r="G24" s="28" t="s">
        <v>114</v>
      </c>
      <c r="H24" s="28" t="s">
        <v>40</v>
      </c>
      <c r="I24" s="28" t="s">
        <v>3062</v>
      </c>
      <c r="J24" s="28">
        <v>83</v>
      </c>
      <c r="K24" s="28" t="s">
        <v>45</v>
      </c>
      <c r="L24" s="28" t="s">
        <v>3063</v>
      </c>
      <c r="M24" s="28" t="s">
        <v>3034</v>
      </c>
      <c r="N24" s="28" t="s">
        <v>48</v>
      </c>
      <c r="O24" s="28">
        <v>3</v>
      </c>
      <c r="P24" s="28">
        <v>180</v>
      </c>
      <c r="Q24" s="30">
        <v>7.82</v>
      </c>
      <c r="R24" s="38">
        <v>6.8250000000000011</v>
      </c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3064</v>
      </c>
      <c r="AC24" s="28">
        <v>1</v>
      </c>
      <c r="AD24" s="28">
        <v>2</v>
      </c>
      <c r="AE24" s="28">
        <v>3</v>
      </c>
      <c r="AF24" s="28"/>
      <c r="AG24" s="28"/>
      <c r="AH24" s="32">
        <v>10.825000000000001</v>
      </c>
      <c r="AI24" s="28"/>
      <c r="AJ24" s="28"/>
      <c r="AK24" s="28"/>
      <c r="AL24" s="41"/>
    </row>
    <row r="25" spans="1:85" s="23" customFormat="1" ht="15" x14ac:dyDescent="0.25">
      <c r="A25" s="9">
        <v>11</v>
      </c>
      <c r="B25" s="30">
        <v>159204</v>
      </c>
      <c r="C25" s="28"/>
      <c r="D25" s="28" t="s">
        <v>40</v>
      </c>
      <c r="E25" s="28" t="s">
        <v>3642</v>
      </c>
      <c r="F25" s="28" t="s">
        <v>128</v>
      </c>
      <c r="G25" s="28" t="s">
        <v>114</v>
      </c>
      <c r="H25" s="28" t="s">
        <v>40</v>
      </c>
      <c r="I25" s="28" t="s">
        <v>3643</v>
      </c>
      <c r="J25" s="28">
        <v>83</v>
      </c>
      <c r="K25" s="28" t="s">
        <v>45</v>
      </c>
      <c r="L25" s="28" t="s">
        <v>3644</v>
      </c>
      <c r="M25" s="28" t="s">
        <v>3645</v>
      </c>
      <c r="N25" s="28" t="s">
        <v>48</v>
      </c>
      <c r="O25" s="28">
        <v>3</v>
      </c>
      <c r="P25" s="28">
        <v>180</v>
      </c>
      <c r="Q25" s="30">
        <v>7.03</v>
      </c>
      <c r="R25" s="38"/>
      <c r="S25" s="28" t="s">
        <v>75</v>
      </c>
      <c r="T25" s="28" t="s">
        <v>3646</v>
      </c>
      <c r="U25" s="28" t="s">
        <v>2294</v>
      </c>
      <c r="V25" s="28" t="s">
        <v>3647</v>
      </c>
      <c r="W25" s="28"/>
      <c r="X25" s="28"/>
      <c r="Y25" s="28"/>
      <c r="Z25" s="28"/>
      <c r="AA25" s="28"/>
      <c r="AB25" s="28" t="s">
        <v>3648</v>
      </c>
      <c r="AC25" s="28">
        <v>2</v>
      </c>
      <c r="AD25" s="28"/>
      <c r="AE25" s="28"/>
      <c r="AF25" s="28"/>
      <c r="AG25" s="28"/>
      <c r="AH25" s="32">
        <v>2</v>
      </c>
      <c r="AI25" s="28"/>
      <c r="AJ25" s="28"/>
      <c r="AK25" s="28"/>
      <c r="AL25" s="34"/>
    </row>
    <row r="26" spans="1:85" s="24" customFormat="1" ht="15" x14ac:dyDescent="0.25">
      <c r="A26" s="9">
        <v>13</v>
      </c>
      <c r="B26" s="30">
        <v>156395</v>
      </c>
      <c r="C26" s="28"/>
      <c r="D26" s="28" t="s">
        <v>40</v>
      </c>
      <c r="E26" s="28" t="s">
        <v>3868</v>
      </c>
      <c r="F26" s="28" t="s">
        <v>128</v>
      </c>
      <c r="G26" s="28" t="s">
        <v>114</v>
      </c>
      <c r="H26" s="28" t="s">
        <v>40</v>
      </c>
      <c r="I26" s="28" t="s">
        <v>3643</v>
      </c>
      <c r="J26" s="28">
        <v>83</v>
      </c>
      <c r="K26" s="28" t="s">
        <v>45</v>
      </c>
      <c r="L26" s="28" t="s">
        <v>1954</v>
      </c>
      <c r="M26" s="28" t="s">
        <v>3645</v>
      </c>
      <c r="N26" s="28" t="s">
        <v>48</v>
      </c>
      <c r="O26" s="28">
        <v>3</v>
      </c>
      <c r="P26" s="28">
        <v>180</v>
      </c>
      <c r="Q26" s="30">
        <v>8.68</v>
      </c>
      <c r="R26" s="38">
        <v>10.049999999999999</v>
      </c>
      <c r="S26" s="28" t="s">
        <v>75</v>
      </c>
      <c r="T26" s="28" t="s">
        <v>3869</v>
      </c>
      <c r="U26" s="28" t="s">
        <v>2294</v>
      </c>
      <c r="V26" s="28" t="s">
        <v>60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10.049999999999999</v>
      </c>
      <c r="AI26" s="28"/>
      <c r="AJ26" s="28"/>
      <c r="AK26" s="28"/>
      <c r="AL26" s="34"/>
    </row>
    <row r="27" spans="1:85" s="24" customFormat="1" ht="15" x14ac:dyDescent="0.25">
      <c r="A27" s="9">
        <v>14</v>
      </c>
      <c r="B27" s="30">
        <v>160449</v>
      </c>
      <c r="C27" s="28"/>
      <c r="D27" s="28" t="s">
        <v>4020</v>
      </c>
      <c r="E27" s="28" t="s">
        <v>4021</v>
      </c>
      <c r="F27" s="28" t="s">
        <v>128</v>
      </c>
      <c r="G27" s="28" t="s">
        <v>114</v>
      </c>
      <c r="H27" s="28" t="s">
        <v>40</v>
      </c>
      <c r="I27" s="28" t="s">
        <v>4022</v>
      </c>
      <c r="J27" s="28">
        <v>83</v>
      </c>
      <c r="K27" s="28" t="s">
        <v>45</v>
      </c>
      <c r="L27" s="28" t="s">
        <v>403</v>
      </c>
      <c r="M27" s="28" t="s">
        <v>3645</v>
      </c>
      <c r="N27" s="28" t="s">
        <v>48</v>
      </c>
      <c r="O27" s="28">
        <v>3</v>
      </c>
      <c r="P27" s="28">
        <v>180</v>
      </c>
      <c r="Q27" s="30">
        <v>7.72</v>
      </c>
      <c r="R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0</v>
      </c>
      <c r="AI27" s="28"/>
      <c r="AJ27" s="28"/>
      <c r="AK27" s="28"/>
      <c r="AL27" s="41"/>
    </row>
    <row r="28" spans="1:85" s="24" customFormat="1" ht="15" x14ac:dyDescent="0.25">
      <c r="A28" s="9">
        <v>15</v>
      </c>
      <c r="B28" s="30">
        <v>162657</v>
      </c>
      <c r="C28" s="28"/>
      <c r="D28" s="28" t="s">
        <v>40</v>
      </c>
      <c r="E28" s="28" t="s">
        <v>4411</v>
      </c>
      <c r="F28" s="28" t="s">
        <v>95</v>
      </c>
      <c r="G28" s="28" t="s">
        <v>114</v>
      </c>
      <c r="H28" s="28" t="s">
        <v>40</v>
      </c>
      <c r="I28" s="28" t="s">
        <v>4412</v>
      </c>
      <c r="J28" s="28">
        <v>83</v>
      </c>
      <c r="K28" s="28" t="s">
        <v>45</v>
      </c>
      <c r="L28" s="28" t="s">
        <v>1954</v>
      </c>
      <c r="M28" s="28" t="s">
        <v>145</v>
      </c>
      <c r="N28" s="28" t="s">
        <v>48</v>
      </c>
      <c r="O28" s="28">
        <v>3</v>
      </c>
      <c r="P28" s="28">
        <v>180</v>
      </c>
      <c r="Q28" s="30">
        <v>8</v>
      </c>
      <c r="R28" s="31">
        <v>7.5</v>
      </c>
      <c r="S28" s="28" t="s">
        <v>75</v>
      </c>
      <c r="T28" s="28" t="s">
        <v>4413</v>
      </c>
      <c r="U28" s="28" t="s">
        <v>145</v>
      </c>
      <c r="V28" s="28" t="s">
        <v>48</v>
      </c>
      <c r="W28" s="28"/>
      <c r="X28" s="28"/>
      <c r="Y28" s="28"/>
      <c r="Z28" s="28">
        <v>2</v>
      </c>
      <c r="AA28" s="28">
        <v>8</v>
      </c>
      <c r="AB28" s="28"/>
      <c r="AC28" s="28"/>
      <c r="AD28" s="28"/>
      <c r="AE28" s="28"/>
      <c r="AF28" s="28"/>
      <c r="AG28" s="41"/>
      <c r="AH28" s="54">
        <v>15.5</v>
      </c>
      <c r="AI28" s="28"/>
      <c r="AJ28" s="28"/>
      <c r="AK28" s="28"/>
      <c r="AL28" s="28"/>
    </row>
    <row r="29" spans="1:85" s="24" customFormat="1" ht="15" x14ac:dyDescent="0.25">
      <c r="A29" s="9">
        <v>16</v>
      </c>
      <c r="B29" s="30">
        <v>159900</v>
      </c>
      <c r="C29" s="28"/>
      <c r="D29" s="28" t="s">
        <v>123</v>
      </c>
      <c r="E29" s="28" t="s">
        <v>4487</v>
      </c>
      <c r="F29" s="28" t="s">
        <v>95</v>
      </c>
      <c r="G29" s="28" t="s">
        <v>114</v>
      </c>
      <c r="H29" s="28" t="s">
        <v>40</v>
      </c>
      <c r="I29" s="28" t="s">
        <v>4412</v>
      </c>
      <c r="J29" s="28">
        <v>83</v>
      </c>
      <c r="K29" s="28" t="s">
        <v>45</v>
      </c>
      <c r="L29" s="28" t="s">
        <v>1954</v>
      </c>
      <c r="M29" s="28" t="s">
        <v>145</v>
      </c>
      <c r="N29" s="28" t="s">
        <v>48</v>
      </c>
      <c r="O29" s="28">
        <v>3</v>
      </c>
      <c r="P29" s="28">
        <v>180</v>
      </c>
      <c r="Q29" s="30">
        <v>7.47</v>
      </c>
      <c r="R29" s="38">
        <v>5.5124999999999993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41"/>
      <c r="AH29" s="54">
        <v>5.5124999999999993</v>
      </c>
      <c r="AI29" s="28"/>
      <c r="AJ29" s="28"/>
      <c r="AK29" s="28"/>
      <c r="AL29" s="28"/>
    </row>
  </sheetData>
  <autoFilter ref="A13:AL29">
    <sortState ref="A14:AN30514">
      <sortCondition sortBy="cellColor" ref="U13:U33" dxfId="6"/>
    </sortState>
  </autoFilter>
  <sortState ref="A14:AJ19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9"/>
  <sheetViews>
    <sheetView topLeftCell="A11" zoomScale="80" zoomScaleNormal="80" workbookViewId="0">
      <pane ySplit="3" topLeftCell="A33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9" width="27.85546875" style="1" customWidth="1"/>
    <col min="10" max="10" width="25.7109375" style="1" customWidth="1"/>
    <col min="11" max="11" width="28.570312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0" width="28.85546875" style="1" customWidth="1"/>
    <col min="21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04.75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22</v>
      </c>
      <c r="B14" s="48">
        <v>162306</v>
      </c>
      <c r="C14" s="49" t="s">
        <v>3768</v>
      </c>
      <c r="D14" s="49" t="s">
        <v>40</v>
      </c>
      <c r="E14" s="49" t="s">
        <v>3769</v>
      </c>
      <c r="F14" s="49" t="s">
        <v>128</v>
      </c>
      <c r="G14" s="49" t="s">
        <v>114</v>
      </c>
      <c r="H14" s="49" t="s">
        <v>40</v>
      </c>
      <c r="I14" s="49" t="s">
        <v>655</v>
      </c>
      <c r="J14" s="49">
        <v>84</v>
      </c>
      <c r="K14" s="49" t="s">
        <v>45</v>
      </c>
      <c r="L14" s="49" t="s">
        <v>3770</v>
      </c>
      <c r="M14" s="49" t="s">
        <v>89</v>
      </c>
      <c r="N14" s="49" t="s">
        <v>48</v>
      </c>
      <c r="O14" s="49">
        <v>3</v>
      </c>
      <c r="P14" s="49">
        <v>180</v>
      </c>
      <c r="Q14" s="48">
        <v>9.07</v>
      </c>
      <c r="R14" s="53">
        <v>11.512500000000001</v>
      </c>
      <c r="S14" s="49" t="s">
        <v>158</v>
      </c>
      <c r="T14" s="49" t="s">
        <v>3685</v>
      </c>
      <c r="U14" s="49" t="s">
        <v>89</v>
      </c>
      <c r="V14" s="49" t="s">
        <v>48</v>
      </c>
      <c r="W14" s="49">
        <v>2</v>
      </c>
      <c r="X14" s="49">
        <v>120</v>
      </c>
      <c r="Y14" s="49">
        <v>9.19</v>
      </c>
      <c r="Z14" s="49">
        <v>1</v>
      </c>
      <c r="AA14" s="49">
        <v>15</v>
      </c>
      <c r="AB14" s="49" t="s">
        <v>3771</v>
      </c>
      <c r="AC14" s="49">
        <v>2</v>
      </c>
      <c r="AD14" s="49"/>
      <c r="AE14" s="49"/>
      <c r="AF14" s="49"/>
      <c r="AG14" s="49"/>
      <c r="AH14" s="51">
        <v>28.512500000000003</v>
      </c>
      <c r="AI14" s="49"/>
      <c r="AJ14" s="49"/>
      <c r="AK14" s="49"/>
      <c r="AL14" s="49"/>
    </row>
    <row r="15" spans="1:38" s="23" customFormat="1" ht="15" x14ac:dyDescent="0.25">
      <c r="A15" s="47">
        <v>3</v>
      </c>
      <c r="B15" s="48">
        <v>151551</v>
      </c>
      <c r="C15" s="49" t="s">
        <v>876</v>
      </c>
      <c r="D15" s="49" t="s">
        <v>40</v>
      </c>
      <c r="E15" s="49" t="s">
        <v>877</v>
      </c>
      <c r="F15" s="49" t="s">
        <v>878</v>
      </c>
      <c r="G15" s="49" t="s">
        <v>114</v>
      </c>
      <c r="H15" s="49" t="s">
        <v>40</v>
      </c>
      <c r="I15" s="49" t="s">
        <v>879</v>
      </c>
      <c r="J15" s="49">
        <v>84</v>
      </c>
      <c r="K15" s="49" t="s">
        <v>262</v>
      </c>
      <c r="L15" s="49" t="s">
        <v>880</v>
      </c>
      <c r="M15" s="49" t="s">
        <v>89</v>
      </c>
      <c r="N15" s="49" t="s">
        <v>48</v>
      </c>
      <c r="O15" s="49"/>
      <c r="P15" s="49"/>
      <c r="Q15" s="48">
        <v>8.2200000000000006</v>
      </c>
      <c r="R15" s="50">
        <v>8.3250000000000028</v>
      </c>
      <c r="S15" s="49" t="s">
        <v>881</v>
      </c>
      <c r="T15" s="49" t="s">
        <v>880</v>
      </c>
      <c r="U15" s="49" t="s">
        <v>89</v>
      </c>
      <c r="V15" s="49" t="s">
        <v>48</v>
      </c>
      <c r="W15" s="49"/>
      <c r="X15" s="49"/>
      <c r="Y15" s="49"/>
      <c r="Z15" s="49">
        <v>1</v>
      </c>
      <c r="AA15" s="49">
        <v>15</v>
      </c>
      <c r="AB15" s="49"/>
      <c r="AC15" s="49"/>
      <c r="AD15" s="49">
        <v>2</v>
      </c>
      <c r="AE15" s="49">
        <v>2</v>
      </c>
      <c r="AF15" s="49"/>
      <c r="AG15" s="49"/>
      <c r="AH15" s="51">
        <v>25.325000000000003</v>
      </c>
      <c r="AI15" s="49"/>
      <c r="AJ15" s="49"/>
      <c r="AK15" s="49"/>
      <c r="AL15" s="52"/>
    </row>
    <row r="16" spans="1:38" s="23" customFormat="1" ht="15" x14ac:dyDescent="0.25">
      <c r="A16" s="47">
        <v>16</v>
      </c>
      <c r="B16" s="48">
        <v>152147</v>
      </c>
      <c r="C16" s="49" t="s">
        <v>2780</v>
      </c>
      <c r="D16" s="49" t="s">
        <v>209</v>
      </c>
      <c r="E16" s="49" t="s">
        <v>2781</v>
      </c>
      <c r="F16" s="49" t="s">
        <v>128</v>
      </c>
      <c r="G16" s="49" t="s">
        <v>2300</v>
      </c>
      <c r="H16" s="49" t="s">
        <v>40</v>
      </c>
      <c r="I16" s="49" t="s">
        <v>2784</v>
      </c>
      <c r="J16" s="49">
        <v>84</v>
      </c>
      <c r="K16" s="49" t="s">
        <v>2782</v>
      </c>
      <c r="L16" s="49" t="s">
        <v>2691</v>
      </c>
      <c r="M16" s="49" t="s">
        <v>2580</v>
      </c>
      <c r="N16" s="49" t="s">
        <v>48</v>
      </c>
      <c r="O16" s="49">
        <v>4</v>
      </c>
      <c r="P16" s="49">
        <v>210</v>
      </c>
      <c r="Q16" s="48">
        <v>8.06</v>
      </c>
      <c r="R16" s="53">
        <v>7.7250000000000014</v>
      </c>
      <c r="S16" s="49" t="s">
        <v>1088</v>
      </c>
      <c r="T16" s="49" t="s">
        <v>2783</v>
      </c>
      <c r="U16" s="49" t="s">
        <v>2580</v>
      </c>
      <c r="V16" s="49" t="s">
        <v>48</v>
      </c>
      <c r="W16" s="49">
        <v>2</v>
      </c>
      <c r="X16" s="49">
        <v>126</v>
      </c>
      <c r="Y16" s="49">
        <v>8.1300000000000008</v>
      </c>
      <c r="Z16" s="49">
        <v>1</v>
      </c>
      <c r="AA16" s="49">
        <v>15</v>
      </c>
      <c r="AB16" s="49" t="s">
        <v>254</v>
      </c>
      <c r="AC16" s="49"/>
      <c r="AD16" s="49"/>
      <c r="AE16" s="49"/>
      <c r="AF16" s="49"/>
      <c r="AG16" s="49"/>
      <c r="AH16" s="51">
        <v>22.725000000000001</v>
      </c>
      <c r="AI16" s="49"/>
      <c r="AJ16" s="49"/>
      <c r="AK16" s="49"/>
      <c r="AL16" s="52"/>
    </row>
    <row r="17" spans="1:85" s="23" customFormat="1" ht="15" x14ac:dyDescent="0.25">
      <c r="A17" s="47">
        <v>26</v>
      </c>
      <c r="B17" s="48">
        <v>160225</v>
      </c>
      <c r="C17" s="49" t="s">
        <v>4509</v>
      </c>
      <c r="D17" s="49" t="s">
        <v>40</v>
      </c>
      <c r="E17" s="49" t="s">
        <v>4510</v>
      </c>
      <c r="F17" s="49" t="s">
        <v>95</v>
      </c>
      <c r="G17" s="49" t="s">
        <v>114</v>
      </c>
      <c r="H17" s="49" t="s">
        <v>40</v>
      </c>
      <c r="I17" s="49" t="s">
        <v>4511</v>
      </c>
      <c r="J17" s="49">
        <v>84</v>
      </c>
      <c r="K17" s="49" t="s">
        <v>45</v>
      </c>
      <c r="L17" s="49" t="s">
        <v>98</v>
      </c>
      <c r="M17" s="49" t="s">
        <v>89</v>
      </c>
      <c r="N17" s="49" t="s">
        <v>48</v>
      </c>
      <c r="O17" s="49">
        <v>4</v>
      </c>
      <c r="P17" s="49">
        <v>240</v>
      </c>
      <c r="Q17" s="48">
        <v>8.06</v>
      </c>
      <c r="R17" s="53">
        <v>7.7250000000000014</v>
      </c>
      <c r="S17" s="49" t="s">
        <v>68</v>
      </c>
      <c r="T17" s="49" t="s">
        <v>4304</v>
      </c>
      <c r="U17" s="49" t="s">
        <v>89</v>
      </c>
      <c r="V17" s="49" t="s">
        <v>48</v>
      </c>
      <c r="W17" s="49"/>
      <c r="X17" s="49"/>
      <c r="Y17" s="49"/>
      <c r="Z17" s="49">
        <v>1</v>
      </c>
      <c r="AA17" s="49">
        <v>15</v>
      </c>
      <c r="AB17" s="49"/>
      <c r="AC17" s="49"/>
      <c r="AD17" s="49"/>
      <c r="AE17" s="49"/>
      <c r="AF17" s="49"/>
      <c r="AG17" s="49"/>
      <c r="AH17" s="51">
        <v>22.725000000000001</v>
      </c>
      <c r="AI17" s="49"/>
      <c r="AJ17" s="49"/>
      <c r="AK17" s="49"/>
      <c r="AL17" s="52"/>
    </row>
    <row r="18" spans="1:85" s="23" customFormat="1" ht="15" x14ac:dyDescent="0.25">
      <c r="A18" s="47">
        <v>6</v>
      </c>
      <c r="B18" s="48">
        <v>153406</v>
      </c>
      <c r="C18" s="49" t="s">
        <v>1281</v>
      </c>
      <c r="D18" s="49" t="s">
        <v>40</v>
      </c>
      <c r="E18" s="49" t="s">
        <v>1282</v>
      </c>
      <c r="F18" s="49" t="s">
        <v>128</v>
      </c>
      <c r="G18" s="49" t="s">
        <v>114</v>
      </c>
      <c r="H18" s="49" t="s">
        <v>40</v>
      </c>
      <c r="I18" s="49" t="s">
        <v>879</v>
      </c>
      <c r="J18" s="49">
        <v>84</v>
      </c>
      <c r="K18" s="49" t="s">
        <v>1283</v>
      </c>
      <c r="L18" s="49" t="s">
        <v>1284</v>
      </c>
      <c r="M18" s="49" t="s">
        <v>89</v>
      </c>
      <c r="N18" s="49" t="s">
        <v>48</v>
      </c>
      <c r="O18" s="49"/>
      <c r="P18" s="49"/>
      <c r="Q18" s="48">
        <v>6.88</v>
      </c>
      <c r="R18" s="53">
        <v>3.3</v>
      </c>
      <c r="S18" s="49" t="s">
        <v>881</v>
      </c>
      <c r="T18" s="49" t="s">
        <v>1285</v>
      </c>
      <c r="U18" s="49" t="s">
        <v>89</v>
      </c>
      <c r="V18" s="49" t="s">
        <v>48</v>
      </c>
      <c r="W18" s="49"/>
      <c r="X18" s="49">
        <v>120</v>
      </c>
      <c r="Y18" s="49">
        <v>7.36</v>
      </c>
      <c r="Z18" s="49">
        <v>1</v>
      </c>
      <c r="AA18" s="49">
        <v>15</v>
      </c>
      <c r="AB18" s="49" t="s">
        <v>239</v>
      </c>
      <c r="AC18" s="49">
        <v>2</v>
      </c>
      <c r="AD18" s="49">
        <v>3</v>
      </c>
      <c r="AE18" s="49">
        <v>2</v>
      </c>
      <c r="AF18" s="49"/>
      <c r="AG18" s="49"/>
      <c r="AH18" s="51">
        <v>22.3</v>
      </c>
      <c r="AI18" s="49"/>
      <c r="AJ18" s="49"/>
      <c r="AK18" s="49"/>
      <c r="AL18" s="52"/>
    </row>
    <row r="19" spans="1:85" s="24" customFormat="1" ht="15" x14ac:dyDescent="0.25">
      <c r="A19" s="9">
        <v>12</v>
      </c>
      <c r="B19" s="30">
        <v>153383</v>
      </c>
      <c r="C19" s="28"/>
      <c r="D19" s="28" t="s">
        <v>40</v>
      </c>
      <c r="E19" s="28" t="s">
        <v>2022</v>
      </c>
      <c r="F19" s="28" t="s">
        <v>1993</v>
      </c>
      <c r="G19" s="28" t="s">
        <v>114</v>
      </c>
      <c r="H19" s="28" t="s">
        <v>40</v>
      </c>
      <c r="I19" s="28" t="s">
        <v>2023</v>
      </c>
      <c r="J19" s="28">
        <v>84</v>
      </c>
      <c r="K19" s="28" t="s">
        <v>1463</v>
      </c>
      <c r="L19" s="28" t="s">
        <v>2024</v>
      </c>
      <c r="M19" s="28" t="s">
        <v>89</v>
      </c>
      <c r="N19" s="28" t="s">
        <v>48</v>
      </c>
      <c r="O19" s="28">
        <v>3</v>
      </c>
      <c r="P19" s="28">
        <v>180</v>
      </c>
      <c r="Q19" s="30">
        <v>6.93</v>
      </c>
      <c r="R19" s="31">
        <v>3.4874999999999989</v>
      </c>
      <c r="S19" s="28" t="s">
        <v>1953</v>
      </c>
      <c r="T19" s="28" t="s">
        <v>2025</v>
      </c>
      <c r="U19" s="28" t="s">
        <v>89</v>
      </c>
      <c r="V19" s="28" t="s">
        <v>48</v>
      </c>
      <c r="W19" s="28">
        <v>2</v>
      </c>
      <c r="X19" s="28">
        <v>120</v>
      </c>
      <c r="Y19" s="28">
        <v>7.25</v>
      </c>
      <c r="Z19" s="28">
        <v>1</v>
      </c>
      <c r="AA19" s="28">
        <v>15</v>
      </c>
      <c r="AB19" s="28">
        <v>2</v>
      </c>
      <c r="AC19" s="28">
        <v>1</v>
      </c>
      <c r="AD19" s="28">
        <v>3</v>
      </c>
      <c r="AE19" s="28">
        <v>2</v>
      </c>
      <c r="AF19" s="28"/>
      <c r="AG19" s="28"/>
      <c r="AH19" s="32">
        <v>21.487499999999997</v>
      </c>
      <c r="AI19" s="28"/>
      <c r="AJ19" s="28"/>
      <c r="AK19" s="28"/>
      <c r="AL19" s="34"/>
    </row>
    <row r="20" spans="1:85" s="24" customFormat="1" ht="15" x14ac:dyDescent="0.25">
      <c r="A20" s="9">
        <v>18</v>
      </c>
      <c r="B20" s="30">
        <v>153058</v>
      </c>
      <c r="C20" s="28"/>
      <c r="D20" s="28" t="s">
        <v>40</v>
      </c>
      <c r="E20" s="28">
        <v>44261050</v>
      </c>
      <c r="F20" s="28" t="s">
        <v>128</v>
      </c>
      <c r="G20" s="28" t="s">
        <v>114</v>
      </c>
      <c r="H20" s="28" t="s">
        <v>40</v>
      </c>
      <c r="I20" s="28" t="s">
        <v>614</v>
      </c>
      <c r="J20" s="28">
        <v>84</v>
      </c>
      <c r="K20" s="28" t="s">
        <v>45</v>
      </c>
      <c r="L20" s="28" t="s">
        <v>2691</v>
      </c>
      <c r="M20" s="28" t="s">
        <v>89</v>
      </c>
      <c r="N20" s="28" t="s">
        <v>48</v>
      </c>
      <c r="O20" s="28">
        <v>3</v>
      </c>
      <c r="P20" s="28">
        <v>189</v>
      </c>
      <c r="Q20" s="30">
        <v>7.53</v>
      </c>
      <c r="R20" s="31">
        <v>5.7375000000000007</v>
      </c>
      <c r="S20" s="28" t="s">
        <v>158</v>
      </c>
      <c r="T20" s="28" t="s">
        <v>3026</v>
      </c>
      <c r="U20" s="28" t="s">
        <v>89</v>
      </c>
      <c r="V20" s="28" t="s">
        <v>48</v>
      </c>
      <c r="W20" s="28">
        <v>2</v>
      </c>
      <c r="X20" s="28">
        <v>122</v>
      </c>
      <c r="Y20" s="28">
        <v>8.1300000000000008</v>
      </c>
      <c r="Z20" s="28">
        <v>1</v>
      </c>
      <c r="AA20" s="28">
        <v>15</v>
      </c>
      <c r="AB20" s="28" t="s">
        <v>3040</v>
      </c>
      <c r="AC20" s="28"/>
      <c r="AD20" s="28"/>
      <c r="AE20" s="28"/>
      <c r="AF20" s="28"/>
      <c r="AG20" s="28"/>
      <c r="AH20" s="32">
        <v>20.737500000000001</v>
      </c>
      <c r="AI20" s="28"/>
      <c r="AJ20" s="28"/>
      <c r="AK20" s="28"/>
      <c r="AL20" s="34"/>
    </row>
    <row r="21" spans="1:85" s="23" customFormat="1" ht="15" x14ac:dyDescent="0.25">
      <c r="A21" s="9">
        <v>25</v>
      </c>
      <c r="B21" s="30">
        <v>154974</v>
      </c>
      <c r="C21" s="28"/>
      <c r="D21" s="28" t="s">
        <v>40</v>
      </c>
      <c r="E21" s="28" t="s">
        <v>4192</v>
      </c>
      <c r="F21" s="28" t="s">
        <v>95</v>
      </c>
      <c r="G21" s="28" t="s">
        <v>114</v>
      </c>
      <c r="H21" s="28" t="s">
        <v>40</v>
      </c>
      <c r="I21" s="28" t="s">
        <v>4136</v>
      </c>
      <c r="J21" s="28">
        <v>84</v>
      </c>
      <c r="K21" s="28" t="s">
        <v>45</v>
      </c>
      <c r="L21" s="28" t="s">
        <v>4193</v>
      </c>
      <c r="M21" s="28" t="s">
        <v>89</v>
      </c>
      <c r="N21" s="28" t="s">
        <v>48</v>
      </c>
      <c r="O21" s="28">
        <v>3</v>
      </c>
      <c r="P21" s="28">
        <v>181</v>
      </c>
      <c r="Q21" s="30">
        <v>6.75</v>
      </c>
      <c r="R21" s="38">
        <v>2.8125</v>
      </c>
      <c r="S21" s="28" t="s">
        <v>158</v>
      </c>
      <c r="T21" s="28" t="s">
        <v>4194</v>
      </c>
      <c r="U21" s="28" t="s">
        <v>89</v>
      </c>
      <c r="V21" s="28" t="s">
        <v>48</v>
      </c>
      <c r="W21" s="28"/>
      <c r="X21" s="28">
        <v>120</v>
      </c>
      <c r="Y21" s="28">
        <v>7.69</v>
      </c>
      <c r="Z21" s="28">
        <v>1</v>
      </c>
      <c r="AA21" s="28">
        <v>15</v>
      </c>
      <c r="AB21" s="28"/>
      <c r="AC21" s="28"/>
      <c r="AD21" s="28"/>
      <c r="AE21" s="28"/>
      <c r="AF21" s="28"/>
      <c r="AG21" s="28"/>
      <c r="AH21" s="32">
        <v>17.8125</v>
      </c>
      <c r="AI21" s="28"/>
      <c r="AJ21" s="28"/>
      <c r="AK21" s="28"/>
      <c r="AL21" s="3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21</v>
      </c>
      <c r="B22" s="30">
        <v>162290</v>
      </c>
      <c r="C22" s="28"/>
      <c r="D22" s="28" t="s">
        <v>40</v>
      </c>
      <c r="E22" s="28" t="s">
        <v>3767</v>
      </c>
      <c r="F22" s="28" t="s">
        <v>128</v>
      </c>
      <c r="G22" s="28" t="s">
        <v>114</v>
      </c>
      <c r="H22" s="28" t="s">
        <v>40</v>
      </c>
      <c r="I22" s="28" t="s">
        <v>3763</v>
      </c>
      <c r="J22" s="28">
        <v>84</v>
      </c>
      <c r="K22" s="28" t="s">
        <v>45</v>
      </c>
      <c r="L22" s="28" t="s">
        <v>2185</v>
      </c>
      <c r="M22" s="28" t="s">
        <v>89</v>
      </c>
      <c r="N22" s="28" t="s">
        <v>48</v>
      </c>
      <c r="O22" s="28">
        <v>3</v>
      </c>
      <c r="P22" s="28">
        <v>180</v>
      </c>
      <c r="Q22" s="30">
        <v>6.59</v>
      </c>
      <c r="R22" s="38">
        <v>2.2124999999999995</v>
      </c>
      <c r="S22" s="28" t="s">
        <v>158</v>
      </c>
      <c r="T22" s="28" t="s">
        <v>588</v>
      </c>
      <c r="U22" s="28" t="s">
        <v>89</v>
      </c>
      <c r="V22" s="28" t="s">
        <v>48</v>
      </c>
      <c r="W22" s="28">
        <v>2</v>
      </c>
      <c r="X22" s="28">
        <v>180</v>
      </c>
      <c r="Y22" s="28">
        <v>7.38</v>
      </c>
      <c r="Z22" s="28">
        <v>1</v>
      </c>
      <c r="AA22" s="28">
        <v>15</v>
      </c>
      <c r="AB22" s="28"/>
      <c r="AC22" s="28"/>
      <c r="AD22" s="28"/>
      <c r="AE22" s="28"/>
      <c r="AF22" s="28"/>
      <c r="AG22" s="28"/>
      <c r="AH22" s="32">
        <v>17.212499999999999</v>
      </c>
      <c r="AI22" s="28"/>
      <c r="AJ22" s="28"/>
      <c r="AK22" s="28"/>
      <c r="AL22" s="3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3" customFormat="1" ht="15" x14ac:dyDescent="0.25">
      <c r="A23" s="9">
        <v>10</v>
      </c>
      <c r="B23" s="30">
        <v>162832</v>
      </c>
      <c r="C23" s="28"/>
      <c r="D23" s="28" t="s">
        <v>40</v>
      </c>
      <c r="E23" s="28" t="s">
        <v>1903</v>
      </c>
      <c r="F23" s="28" t="s">
        <v>128</v>
      </c>
      <c r="G23" s="28" t="s">
        <v>114</v>
      </c>
      <c r="H23" s="28" t="s">
        <v>40</v>
      </c>
      <c r="I23" s="28" t="s">
        <v>1904</v>
      </c>
      <c r="J23" s="28">
        <v>84</v>
      </c>
      <c r="K23" s="28" t="s">
        <v>45</v>
      </c>
      <c r="L23" s="28" t="s">
        <v>1905</v>
      </c>
      <c r="M23" s="28" t="s">
        <v>89</v>
      </c>
      <c r="N23" s="28" t="s">
        <v>40</v>
      </c>
      <c r="O23" s="28"/>
      <c r="P23" s="28">
        <v>183</v>
      </c>
      <c r="Q23" s="30">
        <v>8.81</v>
      </c>
      <c r="R23" s="31">
        <v>10.537500000000001</v>
      </c>
      <c r="S23" s="28" t="s">
        <v>68</v>
      </c>
      <c r="T23" s="28"/>
      <c r="U23" s="28" t="s">
        <v>89</v>
      </c>
      <c r="V23" s="28" t="s">
        <v>48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34"/>
      <c r="AH23" s="39">
        <v>10.537500000000001</v>
      </c>
      <c r="AI23" s="28"/>
      <c r="AJ23" s="28"/>
      <c r="AK23" s="28"/>
      <c r="AL23" s="3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4" customFormat="1" ht="15" x14ac:dyDescent="0.25">
      <c r="A24" s="9">
        <v>9</v>
      </c>
      <c r="B24" s="30">
        <v>163084</v>
      </c>
      <c r="C24" s="28"/>
      <c r="D24" s="28" t="s">
        <v>40</v>
      </c>
      <c r="E24" s="28" t="s">
        <v>1714</v>
      </c>
      <c r="F24" s="28" t="s">
        <v>128</v>
      </c>
      <c r="G24" s="28" t="s">
        <v>114</v>
      </c>
      <c r="H24" s="28" t="s">
        <v>40</v>
      </c>
      <c r="I24" s="28" t="s">
        <v>879</v>
      </c>
      <c r="J24" s="28">
        <v>84</v>
      </c>
      <c r="K24" s="28" t="s">
        <v>1715</v>
      </c>
      <c r="L24" s="28" t="s">
        <v>1716</v>
      </c>
      <c r="M24" s="28" t="s">
        <v>89</v>
      </c>
      <c r="N24" s="28" t="s">
        <v>48</v>
      </c>
      <c r="O24" s="28">
        <v>3</v>
      </c>
      <c r="P24" s="28">
        <v>192</v>
      </c>
      <c r="Q24" s="30">
        <v>7.18</v>
      </c>
      <c r="R24" s="31">
        <v>4.4249999999999989</v>
      </c>
      <c r="S24" s="28" t="s">
        <v>1717</v>
      </c>
      <c r="T24" s="28" t="s">
        <v>1660</v>
      </c>
      <c r="U24" s="28" t="s">
        <v>1718</v>
      </c>
      <c r="V24" s="28" t="s">
        <v>48</v>
      </c>
      <c r="W24" s="28"/>
      <c r="X24" s="28">
        <v>120</v>
      </c>
      <c r="Y24" s="28">
        <v>7.64</v>
      </c>
      <c r="Z24" s="28">
        <v>3</v>
      </c>
      <c r="AA24" s="28">
        <v>5</v>
      </c>
      <c r="AB24" s="28" t="s">
        <v>1719</v>
      </c>
      <c r="AC24" s="28">
        <v>1</v>
      </c>
      <c r="AD24" s="28"/>
      <c r="AE24" s="28"/>
      <c r="AF24" s="28"/>
      <c r="AG24" s="28"/>
      <c r="AH24" s="32">
        <v>10.424999999999999</v>
      </c>
      <c r="AI24" s="28"/>
      <c r="AJ24" s="28"/>
      <c r="AK24" s="28"/>
      <c r="AL24" s="34"/>
    </row>
    <row r="25" spans="1:85" s="24" customFormat="1" ht="15" x14ac:dyDescent="0.25">
      <c r="A25" s="9">
        <v>1</v>
      </c>
      <c r="B25" s="30">
        <v>159329</v>
      </c>
      <c r="C25" s="28"/>
      <c r="D25" s="28" t="s">
        <v>649</v>
      </c>
      <c r="E25" s="28" t="s">
        <v>654</v>
      </c>
      <c r="F25" s="28" t="s">
        <v>128</v>
      </c>
      <c r="G25" s="28" t="s">
        <v>114</v>
      </c>
      <c r="H25" s="28" t="s">
        <v>40</v>
      </c>
      <c r="I25" s="28" t="s">
        <v>655</v>
      </c>
      <c r="J25" s="28">
        <v>84</v>
      </c>
      <c r="K25" s="28" t="s">
        <v>45</v>
      </c>
      <c r="L25" s="28" t="s">
        <v>144</v>
      </c>
      <c r="M25" s="28" t="s">
        <v>630</v>
      </c>
      <c r="N25" s="28" t="s">
        <v>48</v>
      </c>
      <c r="O25" s="28">
        <v>3</v>
      </c>
      <c r="P25" s="28">
        <v>180</v>
      </c>
      <c r="Q25" s="30">
        <v>8.3800000000000008</v>
      </c>
      <c r="R25" s="31">
        <v>8.9250000000000025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656</v>
      </c>
      <c r="AC25" s="28">
        <v>1</v>
      </c>
      <c r="AD25" s="28"/>
      <c r="AE25" s="28"/>
      <c r="AF25" s="28"/>
      <c r="AG25" s="28"/>
      <c r="AH25" s="32">
        <v>9.9250000000000025</v>
      </c>
      <c r="AI25" s="28"/>
      <c r="AJ25" s="28"/>
      <c r="AK25" s="28"/>
      <c r="AL25" s="34"/>
    </row>
    <row r="26" spans="1:85" s="24" customFormat="1" ht="15" x14ac:dyDescent="0.25">
      <c r="A26" s="9">
        <v>17</v>
      </c>
      <c r="B26" s="30">
        <v>163681</v>
      </c>
      <c r="C26" s="28"/>
      <c r="D26" s="28" t="s">
        <v>115</v>
      </c>
      <c r="E26" s="28" t="s">
        <v>2847</v>
      </c>
      <c r="F26" s="28" t="s">
        <v>128</v>
      </c>
      <c r="G26" s="28" t="s">
        <v>2529</v>
      </c>
      <c r="H26" s="28" t="s">
        <v>40</v>
      </c>
      <c r="I26" s="28" t="s">
        <v>879</v>
      </c>
      <c r="J26" s="28">
        <v>84</v>
      </c>
      <c r="K26" s="28" t="s">
        <v>2848</v>
      </c>
      <c r="L26" s="28" t="s">
        <v>2691</v>
      </c>
      <c r="M26" s="28" t="s">
        <v>2580</v>
      </c>
      <c r="N26" s="28" t="s">
        <v>48</v>
      </c>
      <c r="O26" s="28"/>
      <c r="P26" s="28"/>
      <c r="Q26" s="30">
        <v>7.31</v>
      </c>
      <c r="R26" s="38">
        <v>4.9124999999999988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2849</v>
      </c>
      <c r="AC26" s="28">
        <v>3</v>
      </c>
      <c r="AD26" s="28">
        <v>2</v>
      </c>
      <c r="AE26" s="28">
        <v>2</v>
      </c>
      <c r="AF26" s="28"/>
      <c r="AG26" s="28"/>
      <c r="AH26" s="32">
        <v>9.9124999999999979</v>
      </c>
      <c r="AI26" s="28"/>
      <c r="AJ26" s="28"/>
      <c r="AK26" s="28"/>
      <c r="AL26" s="34"/>
    </row>
    <row r="27" spans="1:85" s="24" customFormat="1" ht="15" x14ac:dyDescent="0.25">
      <c r="A27" s="9">
        <v>23</v>
      </c>
      <c r="B27" s="30">
        <v>163090</v>
      </c>
      <c r="C27" s="28"/>
      <c r="D27" s="28" t="s">
        <v>40</v>
      </c>
      <c r="E27" s="28" t="s">
        <v>1537</v>
      </c>
      <c r="F27" s="28" t="s">
        <v>128</v>
      </c>
      <c r="G27" s="28" t="s">
        <v>114</v>
      </c>
      <c r="H27" s="28" t="s">
        <v>40</v>
      </c>
      <c r="I27" s="28" t="s">
        <v>2784</v>
      </c>
      <c r="J27" s="28">
        <v>84</v>
      </c>
      <c r="K27" s="28" t="s">
        <v>45</v>
      </c>
      <c r="L27" s="28" t="s">
        <v>2185</v>
      </c>
      <c r="M27" s="28" t="s">
        <v>89</v>
      </c>
      <c r="N27" s="28" t="s">
        <v>48</v>
      </c>
      <c r="O27" s="28">
        <v>4</v>
      </c>
      <c r="P27" s="28">
        <v>243</v>
      </c>
      <c r="Q27" s="30">
        <v>8.58</v>
      </c>
      <c r="R27" s="38">
        <v>9.6750000000000007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9.6750000000000007</v>
      </c>
      <c r="AI27" s="28"/>
      <c r="AJ27" s="28"/>
      <c r="AK27" s="28"/>
      <c r="AL27" s="34"/>
    </row>
    <row r="28" spans="1:85" s="24" customFormat="1" ht="15" x14ac:dyDescent="0.25">
      <c r="A28" s="9">
        <v>8</v>
      </c>
      <c r="B28" s="30">
        <v>163063</v>
      </c>
      <c r="C28" s="28"/>
      <c r="D28" s="28" t="s">
        <v>40</v>
      </c>
      <c r="E28" s="28" t="s">
        <v>1708</v>
      </c>
      <c r="F28" s="28" t="s">
        <v>128</v>
      </c>
      <c r="G28" s="28" t="s">
        <v>114</v>
      </c>
      <c r="H28" s="28" t="s">
        <v>40</v>
      </c>
      <c r="I28" s="28" t="s">
        <v>879</v>
      </c>
      <c r="J28" s="28">
        <v>84</v>
      </c>
      <c r="K28" s="28" t="s">
        <v>1448</v>
      </c>
      <c r="L28" s="28" t="s">
        <v>1285</v>
      </c>
      <c r="M28" s="28" t="s">
        <v>89</v>
      </c>
      <c r="N28" s="28" t="s">
        <v>48</v>
      </c>
      <c r="O28" s="28">
        <v>4</v>
      </c>
      <c r="P28" s="28">
        <v>243</v>
      </c>
      <c r="Q28" s="30">
        <v>8.39</v>
      </c>
      <c r="R28" s="38">
        <v>8.9625000000000021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2">
        <v>8.9625000000000021</v>
      </c>
      <c r="AI28" s="28"/>
      <c r="AJ28" s="28"/>
      <c r="AK28" s="28"/>
      <c r="AL28" s="34"/>
    </row>
    <row r="29" spans="1:85" s="24" customFormat="1" ht="15" x14ac:dyDescent="0.25">
      <c r="A29" s="9">
        <v>2</v>
      </c>
      <c r="B29" s="30">
        <v>161406</v>
      </c>
      <c r="C29" s="28"/>
      <c r="D29" s="28" t="s">
        <v>40</v>
      </c>
      <c r="E29" s="28" t="s">
        <v>850</v>
      </c>
      <c r="F29" s="28" t="s">
        <v>128</v>
      </c>
      <c r="G29" s="28" t="s">
        <v>114</v>
      </c>
      <c r="H29" s="28" t="s">
        <v>40</v>
      </c>
      <c r="I29" s="28" t="s">
        <v>851</v>
      </c>
      <c r="J29" s="28">
        <v>84</v>
      </c>
      <c r="K29" s="28" t="s">
        <v>852</v>
      </c>
      <c r="L29" s="28" t="s">
        <v>853</v>
      </c>
      <c r="M29" s="28" t="s">
        <v>89</v>
      </c>
      <c r="N29" s="28" t="s">
        <v>48</v>
      </c>
      <c r="O29" s="28"/>
      <c r="P29" s="28"/>
      <c r="Q29" s="30">
        <v>6.72</v>
      </c>
      <c r="R29" s="38">
        <v>2.6999999999999993</v>
      </c>
      <c r="S29" s="28" t="s">
        <v>854</v>
      </c>
      <c r="T29" s="28" t="s">
        <v>263</v>
      </c>
      <c r="U29" s="28"/>
      <c r="V29" s="28"/>
      <c r="W29" s="28"/>
      <c r="X29" s="28"/>
      <c r="Y29" s="28"/>
      <c r="Z29" s="28">
        <v>3</v>
      </c>
      <c r="AA29" s="28">
        <v>5</v>
      </c>
      <c r="AB29" s="28"/>
      <c r="AC29" s="28"/>
      <c r="AD29" s="28"/>
      <c r="AE29" s="28"/>
      <c r="AF29" s="28"/>
      <c r="AG29" s="28"/>
      <c r="AH29" s="32">
        <v>7.6999999999999993</v>
      </c>
      <c r="AI29" s="28"/>
      <c r="AJ29" s="28"/>
      <c r="AK29" s="28"/>
      <c r="AL29" s="34"/>
    </row>
    <row r="30" spans="1:85" s="24" customFormat="1" ht="15" x14ac:dyDescent="0.25">
      <c r="A30" s="9">
        <v>14</v>
      </c>
      <c r="B30" s="30">
        <v>152856</v>
      </c>
      <c r="C30" s="28"/>
      <c r="D30" s="28" t="s">
        <v>40</v>
      </c>
      <c r="E30" s="28" t="s">
        <v>2637</v>
      </c>
      <c r="F30" s="28" t="s">
        <v>128</v>
      </c>
      <c r="G30" s="28" t="s">
        <v>2529</v>
      </c>
      <c r="H30" s="28" t="s">
        <v>40</v>
      </c>
      <c r="I30" s="28" t="s">
        <v>2639</v>
      </c>
      <c r="J30" s="28">
        <v>84</v>
      </c>
      <c r="K30" s="28" t="s">
        <v>966</v>
      </c>
      <c r="L30" s="28" t="s">
        <v>2302</v>
      </c>
      <c r="M30" s="28" t="s">
        <v>89</v>
      </c>
      <c r="N30" s="28" t="s">
        <v>48</v>
      </c>
      <c r="O30" s="28">
        <v>3</v>
      </c>
      <c r="P30" s="28">
        <v>180</v>
      </c>
      <c r="Q30" s="30">
        <v>7.35</v>
      </c>
      <c r="R30" s="38">
        <v>5.0624999999999982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 t="s">
        <v>226</v>
      </c>
      <c r="AG30" s="28"/>
      <c r="AH30" s="32">
        <v>5.0624999999999982</v>
      </c>
      <c r="AI30" s="28"/>
      <c r="AJ30" s="28"/>
      <c r="AK30" s="28"/>
      <c r="AL30" s="34"/>
    </row>
    <row r="31" spans="1:85" s="24" customFormat="1" ht="15" x14ac:dyDescent="0.25">
      <c r="A31" s="9">
        <v>24</v>
      </c>
      <c r="B31" s="30">
        <v>152355</v>
      </c>
      <c r="C31" s="28"/>
      <c r="D31" s="28" t="s">
        <v>40</v>
      </c>
      <c r="E31" s="28" t="s">
        <v>4135</v>
      </c>
      <c r="F31" s="28" t="s">
        <v>95</v>
      </c>
      <c r="G31" s="28" t="s">
        <v>114</v>
      </c>
      <c r="H31" s="28" t="s">
        <v>40</v>
      </c>
      <c r="I31" s="28" t="s">
        <v>4136</v>
      </c>
      <c r="J31" s="28">
        <v>84</v>
      </c>
      <c r="K31" s="28" t="s">
        <v>45</v>
      </c>
      <c r="L31" s="28" t="s">
        <v>98</v>
      </c>
      <c r="M31" s="28" t="s">
        <v>89</v>
      </c>
      <c r="N31" s="28" t="s">
        <v>48</v>
      </c>
      <c r="O31" s="28">
        <v>3</v>
      </c>
      <c r="P31" s="28">
        <v>210</v>
      </c>
      <c r="Q31" s="30">
        <v>7.24</v>
      </c>
      <c r="R31" s="31">
        <v>4.6500000000000004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4.6500000000000004</v>
      </c>
      <c r="AI31" s="28"/>
      <c r="AJ31" s="28"/>
      <c r="AK31" s="28"/>
      <c r="AL31" s="28"/>
    </row>
    <row r="32" spans="1:85" s="24" customFormat="1" ht="15" x14ac:dyDescent="0.25">
      <c r="A32" s="9">
        <v>7</v>
      </c>
      <c r="B32" s="30">
        <v>159962</v>
      </c>
      <c r="C32" s="28"/>
      <c r="D32" s="28" t="s">
        <v>1345</v>
      </c>
      <c r="E32" s="28" t="s">
        <v>1346</v>
      </c>
      <c r="F32" s="28" t="s">
        <v>128</v>
      </c>
      <c r="G32" s="28" t="s">
        <v>114</v>
      </c>
      <c r="H32" s="28" t="s">
        <v>40</v>
      </c>
      <c r="I32" s="28" t="s">
        <v>879</v>
      </c>
      <c r="J32" s="28">
        <v>84</v>
      </c>
      <c r="K32" s="28" t="s">
        <v>1347</v>
      </c>
      <c r="L32" s="28" t="s">
        <v>614</v>
      </c>
      <c r="M32" s="28" t="s">
        <v>89</v>
      </c>
      <c r="N32" s="28" t="s">
        <v>48</v>
      </c>
      <c r="O32" s="28">
        <v>3</v>
      </c>
      <c r="P32" s="28">
        <v>180</v>
      </c>
      <c r="Q32" s="30">
        <v>7.21</v>
      </c>
      <c r="R32" s="31">
        <v>4.5374999999999996</v>
      </c>
      <c r="S32" s="28" t="s">
        <v>1088</v>
      </c>
      <c r="T32" s="28" t="s">
        <v>1348</v>
      </c>
      <c r="U32" s="28" t="s">
        <v>89</v>
      </c>
      <c r="V32" s="28" t="s">
        <v>48</v>
      </c>
      <c r="W32" s="28"/>
      <c r="X32" s="28"/>
      <c r="Y32" s="28"/>
      <c r="Z32" s="28"/>
      <c r="AA32" s="28"/>
      <c r="AB32" s="28"/>
      <c r="AC32" s="28"/>
      <c r="AD32" s="28"/>
      <c r="AE32" s="28"/>
      <c r="AF32" s="28" t="s">
        <v>136</v>
      </c>
      <c r="AG32" s="28"/>
      <c r="AH32" s="32">
        <v>4.5374999999999996</v>
      </c>
      <c r="AI32" s="28"/>
      <c r="AJ32" s="28"/>
      <c r="AK32" s="28"/>
      <c r="AL32" s="34"/>
    </row>
    <row r="33" spans="1:38" s="24" customFormat="1" ht="15" x14ac:dyDescent="0.25">
      <c r="A33" s="9">
        <v>19</v>
      </c>
      <c r="B33" s="30">
        <v>155161</v>
      </c>
      <c r="C33" s="28"/>
      <c r="D33" s="28" t="s">
        <v>40</v>
      </c>
      <c r="E33" s="28" t="s">
        <v>3351</v>
      </c>
      <c r="F33" s="28" t="s">
        <v>128</v>
      </c>
      <c r="G33" s="28" t="s">
        <v>114</v>
      </c>
      <c r="H33" s="28" t="s">
        <v>40</v>
      </c>
      <c r="I33" s="28" t="s">
        <v>3352</v>
      </c>
      <c r="J33" s="28">
        <v>84</v>
      </c>
      <c r="K33" s="28" t="s">
        <v>45</v>
      </c>
      <c r="L33" s="28" t="s">
        <v>89</v>
      </c>
      <c r="M33" s="28" t="s">
        <v>3344</v>
      </c>
      <c r="N33" s="28" t="s">
        <v>48</v>
      </c>
      <c r="O33" s="28">
        <v>3</v>
      </c>
      <c r="P33" s="28">
        <v>216</v>
      </c>
      <c r="Q33" s="30">
        <v>6.68</v>
      </c>
      <c r="R33" s="38">
        <v>2.5499999999999989</v>
      </c>
      <c r="S33" s="28" t="s">
        <v>158</v>
      </c>
      <c r="T33" s="28" t="s">
        <v>3353</v>
      </c>
      <c r="U33" s="28" t="s">
        <v>89</v>
      </c>
      <c r="V33" s="28" t="s">
        <v>48</v>
      </c>
      <c r="W33" s="28">
        <v>2</v>
      </c>
      <c r="X33" s="28">
        <v>122</v>
      </c>
      <c r="Y33" s="28">
        <v>7.59</v>
      </c>
      <c r="Z33" s="28">
        <v>2</v>
      </c>
      <c r="AA33" s="28"/>
      <c r="AB33" s="28">
        <v>8</v>
      </c>
      <c r="AC33" s="28"/>
      <c r="AD33" s="28"/>
      <c r="AE33" s="28"/>
      <c r="AF33" s="28" t="s">
        <v>226</v>
      </c>
      <c r="AG33" s="28"/>
      <c r="AH33" s="32">
        <v>2.5499999999999989</v>
      </c>
      <c r="AI33" s="28"/>
      <c r="AJ33" s="28"/>
      <c r="AK33" s="28"/>
      <c r="AL33" s="34"/>
    </row>
    <row r="34" spans="1:38" s="24" customFormat="1" ht="15" x14ac:dyDescent="0.25">
      <c r="A34" s="9">
        <v>11</v>
      </c>
      <c r="B34" s="30">
        <v>153220</v>
      </c>
      <c r="C34" s="28"/>
      <c r="D34" s="28" t="s">
        <v>40</v>
      </c>
      <c r="E34" s="28" t="s">
        <v>2016</v>
      </c>
      <c r="F34" s="28" t="s">
        <v>1993</v>
      </c>
      <c r="G34" s="28" t="s">
        <v>114</v>
      </c>
      <c r="H34" s="28" t="s">
        <v>40</v>
      </c>
      <c r="I34" s="28" t="s">
        <v>496</v>
      </c>
      <c r="J34" s="28">
        <v>84</v>
      </c>
      <c r="K34" s="28" t="s">
        <v>110</v>
      </c>
      <c r="L34" s="28" t="s">
        <v>1987</v>
      </c>
      <c r="M34" s="28" t="s">
        <v>89</v>
      </c>
      <c r="N34" s="28" t="s">
        <v>48</v>
      </c>
      <c r="O34" s="28">
        <v>4</v>
      </c>
      <c r="P34" s="28">
        <v>240</v>
      </c>
      <c r="Q34" s="30">
        <v>6.62</v>
      </c>
      <c r="R34" s="38">
        <v>2.3250000000000002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2">
        <v>2.3250000000000002</v>
      </c>
      <c r="AI34" s="28"/>
      <c r="AJ34" s="28"/>
      <c r="AK34" s="28"/>
      <c r="AL34" s="34"/>
    </row>
    <row r="35" spans="1:38" s="24" customFormat="1" ht="15" x14ac:dyDescent="0.25">
      <c r="A35" s="9">
        <v>20</v>
      </c>
      <c r="B35" s="30">
        <v>161923</v>
      </c>
      <c r="C35" s="28"/>
      <c r="D35" s="28" t="s">
        <v>1276</v>
      </c>
      <c r="E35" s="28" t="s">
        <v>1494</v>
      </c>
      <c r="F35" s="28" t="s">
        <v>128</v>
      </c>
      <c r="G35" s="28" t="s">
        <v>114</v>
      </c>
      <c r="H35" s="28" t="s">
        <v>40</v>
      </c>
      <c r="I35" s="28" t="s">
        <v>3763</v>
      </c>
      <c r="J35" s="28">
        <v>84</v>
      </c>
      <c r="K35" s="28" t="s">
        <v>45</v>
      </c>
      <c r="L35" s="28" t="s">
        <v>3764</v>
      </c>
      <c r="M35" s="28" t="s">
        <v>89</v>
      </c>
      <c r="N35" s="28" t="s">
        <v>48</v>
      </c>
      <c r="O35" s="28">
        <v>3</v>
      </c>
      <c r="P35" s="28" t="s">
        <v>426</v>
      </c>
      <c r="Q35" s="30">
        <v>8.0399999999999991</v>
      </c>
      <c r="R35" s="38"/>
      <c r="S35" s="28" t="s">
        <v>75</v>
      </c>
      <c r="T35" s="28" t="s">
        <v>3765</v>
      </c>
      <c r="U35" s="28" t="s">
        <v>89</v>
      </c>
      <c r="V35" s="28" t="s">
        <v>48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>
        <v>0</v>
      </c>
      <c r="AI35" s="28"/>
      <c r="AJ35" s="28"/>
      <c r="AK35" s="28"/>
      <c r="AL35" s="34"/>
    </row>
    <row r="36" spans="1:38" s="24" customFormat="1" ht="15" x14ac:dyDescent="0.25">
      <c r="A36" s="60">
        <v>4</v>
      </c>
      <c r="B36" s="30">
        <v>156106</v>
      </c>
      <c r="C36" s="28"/>
      <c r="D36" s="28" t="s">
        <v>123</v>
      </c>
      <c r="E36" s="28" t="s">
        <v>1020</v>
      </c>
      <c r="F36" s="28" t="s">
        <v>128</v>
      </c>
      <c r="G36" s="28" t="s">
        <v>988</v>
      </c>
      <c r="H36" s="28" t="s">
        <v>40</v>
      </c>
      <c r="I36" s="28" t="s">
        <v>655</v>
      </c>
      <c r="J36" s="28">
        <v>84</v>
      </c>
      <c r="K36" s="28" t="s">
        <v>1021</v>
      </c>
      <c r="L36" s="28" t="s">
        <v>1022</v>
      </c>
      <c r="M36" s="28"/>
      <c r="N36" s="28" t="s">
        <v>1023</v>
      </c>
      <c r="O36" s="28"/>
      <c r="P36" s="28"/>
      <c r="Q36" s="30"/>
      <c r="R36" s="38">
        <v>-22.5</v>
      </c>
      <c r="S36" s="28"/>
      <c r="T36" s="28"/>
      <c r="U36" s="28"/>
      <c r="V36" s="28"/>
      <c r="W36" s="28"/>
      <c r="X36" s="28"/>
      <c r="Y36" s="28"/>
      <c r="Z36" s="28"/>
      <c r="AA36" s="28"/>
      <c r="AB36" s="28" t="s">
        <v>423</v>
      </c>
      <c r="AC36" s="28">
        <v>5</v>
      </c>
      <c r="AD36" s="28"/>
      <c r="AE36" s="28"/>
      <c r="AF36" s="28"/>
      <c r="AG36" s="28"/>
      <c r="AH36" s="32">
        <v>-17.5</v>
      </c>
      <c r="AI36" s="28"/>
      <c r="AJ36" s="28"/>
      <c r="AK36" s="28"/>
      <c r="AL36" s="34"/>
    </row>
    <row r="37" spans="1:38" s="24" customFormat="1" ht="15" x14ac:dyDescent="0.25">
      <c r="A37" s="9">
        <v>5</v>
      </c>
      <c r="B37" s="30">
        <v>154387</v>
      </c>
      <c r="C37" s="28"/>
      <c r="D37" s="28" t="s">
        <v>40</v>
      </c>
      <c r="E37" s="28" t="s">
        <v>1138</v>
      </c>
      <c r="F37" s="28" t="s">
        <v>1139</v>
      </c>
      <c r="G37" s="28" t="s">
        <v>114</v>
      </c>
      <c r="H37" s="28" t="s">
        <v>40</v>
      </c>
      <c r="I37" s="28" t="s">
        <v>655</v>
      </c>
      <c r="J37" s="28">
        <v>84</v>
      </c>
      <c r="K37" s="28" t="s">
        <v>1140</v>
      </c>
      <c r="L37" s="28"/>
      <c r="M37" s="28" t="s">
        <v>1141</v>
      </c>
      <c r="N37" s="28" t="s">
        <v>1142</v>
      </c>
      <c r="O37" s="28"/>
      <c r="P37" s="28"/>
      <c r="Q37" s="30"/>
      <c r="R37" s="31">
        <v>-22.5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 t="s">
        <v>226</v>
      </c>
      <c r="AG37" s="41"/>
      <c r="AH37" s="54">
        <v>-22.5</v>
      </c>
      <c r="AI37" s="28"/>
      <c r="AJ37" s="28"/>
      <c r="AK37" s="28"/>
      <c r="AL37" s="28"/>
    </row>
    <row r="38" spans="1:38" s="24" customFormat="1" ht="15" x14ac:dyDescent="0.25">
      <c r="A38" s="9">
        <v>13</v>
      </c>
      <c r="B38" s="30">
        <v>163124</v>
      </c>
      <c r="C38" s="28"/>
      <c r="D38" s="28" t="s">
        <v>40</v>
      </c>
      <c r="E38" s="28" t="s">
        <v>2273</v>
      </c>
      <c r="F38" s="28" t="s">
        <v>1993</v>
      </c>
      <c r="G38" s="28" t="s">
        <v>114</v>
      </c>
      <c r="H38" s="28" t="s">
        <v>40</v>
      </c>
      <c r="I38" s="28" t="s">
        <v>2274</v>
      </c>
      <c r="J38" s="28">
        <v>84</v>
      </c>
      <c r="K38" s="28"/>
      <c r="L38" s="28"/>
      <c r="M38" s="28"/>
      <c r="N38" s="28"/>
      <c r="O38" s="28"/>
      <c r="P38" s="28"/>
      <c r="Q38" s="30"/>
      <c r="R38" s="31">
        <v>-22.5</v>
      </c>
      <c r="S38" s="28" t="s">
        <v>1953</v>
      </c>
      <c r="T38" s="28" t="s">
        <v>629</v>
      </c>
      <c r="U38" s="28" t="s">
        <v>145</v>
      </c>
      <c r="V38" s="28" t="s">
        <v>1699</v>
      </c>
      <c r="W38" s="28"/>
      <c r="X38" s="28"/>
      <c r="Y38" s="28">
        <v>7.44</v>
      </c>
      <c r="Z38" s="28"/>
      <c r="AA38" s="28"/>
      <c r="AB38" s="28"/>
      <c r="AC38" s="28"/>
      <c r="AD38" s="28"/>
      <c r="AE38" s="28"/>
      <c r="AF38" s="28"/>
      <c r="AG38" s="41"/>
      <c r="AH38" s="54">
        <v>-22.5</v>
      </c>
      <c r="AI38" s="28"/>
      <c r="AJ38" s="28"/>
      <c r="AK38" s="28"/>
      <c r="AL38" s="28"/>
    </row>
    <row r="39" spans="1:38" s="24" customFormat="1" ht="15" x14ac:dyDescent="0.25">
      <c r="A39" s="9">
        <v>15</v>
      </c>
      <c r="B39" s="30">
        <v>152978</v>
      </c>
      <c r="C39" s="28"/>
      <c r="D39" s="28" t="s">
        <v>40</v>
      </c>
      <c r="E39" s="28" t="s">
        <v>2654</v>
      </c>
      <c r="F39" s="28" t="s">
        <v>128</v>
      </c>
      <c r="G39" s="28" t="s">
        <v>2300</v>
      </c>
      <c r="H39" s="28" t="s">
        <v>40</v>
      </c>
      <c r="I39" s="28" t="s">
        <v>879</v>
      </c>
      <c r="J39" s="28">
        <v>84</v>
      </c>
      <c r="K39" s="28" t="s">
        <v>2283</v>
      </c>
      <c r="L39" s="28" t="s">
        <v>2302</v>
      </c>
      <c r="M39" s="28" t="s">
        <v>2580</v>
      </c>
      <c r="N39" s="28" t="s">
        <v>48</v>
      </c>
      <c r="O39" s="28"/>
      <c r="P39" s="28"/>
      <c r="Q39" s="30"/>
      <c r="R39" s="38">
        <v>-22.5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41"/>
      <c r="AH39" s="54">
        <v>-22.5</v>
      </c>
      <c r="AI39" s="28"/>
      <c r="AJ39" s="28"/>
      <c r="AK39" s="28"/>
      <c r="AL39" s="28"/>
    </row>
  </sheetData>
  <autoFilter ref="A13:AL39"/>
  <sortState ref="A14:AJ39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3"/>
  <sheetViews>
    <sheetView topLeftCell="A11" zoomScale="80" zoomScaleNormal="80" workbookViewId="0">
      <pane ySplit="3" topLeftCell="A30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75">
        <v>17</v>
      </c>
      <c r="B14" s="76">
        <v>158042</v>
      </c>
      <c r="C14" s="77" t="s">
        <v>3703</v>
      </c>
      <c r="D14" s="77" t="s">
        <v>115</v>
      </c>
      <c r="E14" s="77" t="s">
        <v>3704</v>
      </c>
      <c r="F14" s="77" t="s">
        <v>128</v>
      </c>
      <c r="G14" s="77" t="s">
        <v>114</v>
      </c>
      <c r="H14" s="77" t="s">
        <v>40</v>
      </c>
      <c r="I14" s="77" t="s">
        <v>233</v>
      </c>
      <c r="J14" s="77">
        <v>85</v>
      </c>
      <c r="K14" s="77" t="s">
        <v>45</v>
      </c>
      <c r="L14" s="77" t="s">
        <v>3705</v>
      </c>
      <c r="M14" s="77" t="s">
        <v>89</v>
      </c>
      <c r="N14" s="77" t="s">
        <v>48</v>
      </c>
      <c r="O14" s="77">
        <v>4</v>
      </c>
      <c r="P14" s="77" t="s">
        <v>3706</v>
      </c>
      <c r="Q14" s="76">
        <v>8.4700000000000006</v>
      </c>
      <c r="R14" s="78">
        <v>9.2625000000000028</v>
      </c>
      <c r="S14" s="77" t="s">
        <v>75</v>
      </c>
      <c r="T14" s="77" t="s">
        <v>945</v>
      </c>
      <c r="U14" s="77" t="s">
        <v>89</v>
      </c>
      <c r="V14" s="77" t="s">
        <v>48</v>
      </c>
      <c r="W14" s="77"/>
      <c r="X14" s="77"/>
      <c r="Y14" s="77"/>
      <c r="Z14" s="77">
        <v>2</v>
      </c>
      <c r="AA14" s="77">
        <v>8</v>
      </c>
      <c r="AB14" s="77"/>
      <c r="AC14" s="77"/>
      <c r="AD14" s="77"/>
      <c r="AE14" s="77"/>
      <c r="AF14" s="77"/>
      <c r="AG14" s="77"/>
      <c r="AH14" s="79">
        <v>17.262500000000003</v>
      </c>
      <c r="AI14" s="77"/>
      <c r="AJ14" s="77"/>
      <c r="AK14" s="77"/>
      <c r="AL14" s="77"/>
    </row>
    <row r="15" spans="1:38" s="24" customFormat="1" ht="15" x14ac:dyDescent="0.25">
      <c r="A15" s="47">
        <v>7</v>
      </c>
      <c r="B15" s="48">
        <v>158933</v>
      </c>
      <c r="C15" s="49" t="s">
        <v>535</v>
      </c>
      <c r="D15" s="49" t="s">
        <v>40</v>
      </c>
      <c r="E15" s="49" t="s">
        <v>536</v>
      </c>
      <c r="F15" s="49" t="s">
        <v>128</v>
      </c>
      <c r="G15" s="49" t="s">
        <v>114</v>
      </c>
      <c r="H15" s="49" t="s">
        <v>40</v>
      </c>
      <c r="I15" s="49" t="s">
        <v>241</v>
      </c>
      <c r="J15" s="49">
        <v>85</v>
      </c>
      <c r="K15" s="49" t="s">
        <v>45</v>
      </c>
      <c r="L15" s="49" t="s">
        <v>537</v>
      </c>
      <c r="M15" s="49" t="s">
        <v>89</v>
      </c>
      <c r="N15" s="49" t="s">
        <v>48</v>
      </c>
      <c r="O15" s="49">
        <v>3</v>
      </c>
      <c r="P15" s="49">
        <v>194</v>
      </c>
      <c r="Q15" s="48">
        <v>6.68</v>
      </c>
      <c r="R15" s="53">
        <v>2.5499999999999989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>
        <v>1</v>
      </c>
      <c r="AE15" s="49">
        <v>2</v>
      </c>
      <c r="AF15" s="49"/>
      <c r="AG15" s="49"/>
      <c r="AH15" s="51">
        <v>4.5499999999999989</v>
      </c>
      <c r="AI15" s="49"/>
      <c r="AJ15" s="49"/>
      <c r="AK15" s="49"/>
      <c r="AL15" s="49"/>
    </row>
    <row r="16" spans="1:38" s="24" customFormat="1" ht="15" x14ac:dyDescent="0.25">
      <c r="A16" s="47">
        <v>8</v>
      </c>
      <c r="B16" s="48">
        <v>161144</v>
      </c>
      <c r="C16" s="49" t="s">
        <v>720</v>
      </c>
      <c r="D16" s="49" t="s">
        <v>213</v>
      </c>
      <c r="E16" s="49" t="s">
        <v>721</v>
      </c>
      <c r="F16" s="49" t="s">
        <v>128</v>
      </c>
      <c r="G16" s="49" t="s">
        <v>114</v>
      </c>
      <c r="H16" s="49" t="s">
        <v>40</v>
      </c>
      <c r="I16" s="49" t="s">
        <v>233</v>
      </c>
      <c r="J16" s="49">
        <v>85</v>
      </c>
      <c r="K16" s="49" t="s">
        <v>45</v>
      </c>
      <c r="L16" s="49" t="s">
        <v>537</v>
      </c>
      <c r="M16" s="49" t="s">
        <v>89</v>
      </c>
      <c r="N16" s="49" t="s">
        <v>48</v>
      </c>
      <c r="O16" s="49">
        <v>4</v>
      </c>
      <c r="P16" s="49">
        <v>243</v>
      </c>
      <c r="Q16" s="48">
        <v>6.89</v>
      </c>
      <c r="R16" s="53">
        <v>3.3374999999999986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1">
        <v>3.3374999999999986</v>
      </c>
      <c r="AI16" s="49"/>
      <c r="AJ16" s="49"/>
      <c r="AK16" s="49"/>
      <c r="AL16" s="49"/>
    </row>
    <row r="17" spans="1:85" s="24" customFormat="1" ht="15" x14ac:dyDescent="0.25">
      <c r="A17" s="47">
        <v>9</v>
      </c>
      <c r="B17" s="48">
        <v>161387</v>
      </c>
      <c r="C17" s="49" t="s">
        <v>1778</v>
      </c>
      <c r="D17" s="49" t="s">
        <v>40</v>
      </c>
      <c r="E17" s="49" t="s">
        <v>1779</v>
      </c>
      <c r="F17" s="49" t="s">
        <v>128</v>
      </c>
      <c r="G17" s="49" t="s">
        <v>114</v>
      </c>
      <c r="H17" s="49" t="s">
        <v>40</v>
      </c>
      <c r="I17" s="49" t="s">
        <v>945</v>
      </c>
      <c r="J17" s="49">
        <v>85</v>
      </c>
      <c r="K17" s="49" t="s">
        <v>946</v>
      </c>
      <c r="L17" s="49" t="s">
        <v>1682</v>
      </c>
      <c r="M17" s="49" t="s">
        <v>89</v>
      </c>
      <c r="N17" s="49" t="s">
        <v>48</v>
      </c>
      <c r="O17" s="49">
        <v>3</v>
      </c>
      <c r="P17" s="49">
        <v>185</v>
      </c>
      <c r="Q17" s="48">
        <v>6.61</v>
      </c>
      <c r="R17" s="53">
        <v>2.2875000000000014</v>
      </c>
      <c r="S17" s="49"/>
      <c r="T17" s="49"/>
      <c r="U17" s="49"/>
      <c r="V17" s="49"/>
      <c r="W17" s="49"/>
      <c r="X17" s="49"/>
      <c r="Y17" s="49"/>
      <c r="Z17" s="49"/>
      <c r="AA17" s="49"/>
      <c r="AB17" s="49" t="s">
        <v>898</v>
      </c>
      <c r="AC17" s="49">
        <v>1</v>
      </c>
      <c r="AD17" s="49"/>
      <c r="AE17" s="49"/>
      <c r="AF17" s="49"/>
      <c r="AG17" s="49"/>
      <c r="AH17" s="51">
        <v>3.2875000000000014</v>
      </c>
      <c r="AI17" s="49"/>
      <c r="AJ17" s="49"/>
      <c r="AK17" s="49"/>
      <c r="AL17" s="49"/>
    </row>
    <row r="18" spans="1:85" s="24" customFormat="1" ht="15" x14ac:dyDescent="0.25">
      <c r="A18" s="60">
        <v>20</v>
      </c>
      <c r="B18" s="30">
        <v>159915</v>
      </c>
      <c r="C18" s="28"/>
      <c r="D18" s="28" t="s">
        <v>40</v>
      </c>
      <c r="E18" s="28" t="s">
        <v>4503</v>
      </c>
      <c r="F18" s="28" t="s">
        <v>95</v>
      </c>
      <c r="G18" s="28" t="s">
        <v>114</v>
      </c>
      <c r="H18" s="28" t="s">
        <v>40</v>
      </c>
      <c r="I18" s="28" t="s">
        <v>4276</v>
      </c>
      <c r="J18" s="28">
        <v>85</v>
      </c>
      <c r="K18" s="28" t="s">
        <v>68</v>
      </c>
      <c r="L18" s="28" t="s">
        <v>4504</v>
      </c>
      <c r="M18" s="28" t="s">
        <v>89</v>
      </c>
      <c r="N18" s="28" t="s">
        <v>48</v>
      </c>
      <c r="O18" s="28"/>
      <c r="P18" s="28"/>
      <c r="Q18" s="30"/>
      <c r="R18" s="31">
        <v>-22.5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32">
        <v>-22.5</v>
      </c>
      <c r="AI18" s="28"/>
      <c r="AJ18" s="28"/>
      <c r="AK18" s="28"/>
      <c r="AL18" s="28" t="s">
        <v>4422</v>
      </c>
    </row>
    <row r="19" spans="1:85" s="24" customFormat="1" ht="15" x14ac:dyDescent="0.25">
      <c r="A19" s="9">
        <v>1</v>
      </c>
      <c r="B19" s="30">
        <v>150864</v>
      </c>
      <c r="C19" s="28"/>
      <c r="D19" s="28" t="s">
        <v>123</v>
      </c>
      <c r="E19" s="28" t="s">
        <v>231</v>
      </c>
      <c r="F19" s="28" t="s">
        <v>128</v>
      </c>
      <c r="G19" s="28" t="s">
        <v>114</v>
      </c>
      <c r="H19" s="28" t="s">
        <v>40</v>
      </c>
      <c r="I19" s="28" t="s">
        <v>233</v>
      </c>
      <c r="J19" s="28">
        <v>85</v>
      </c>
      <c r="K19" s="28" t="s">
        <v>45</v>
      </c>
      <c r="L19" s="28" t="s">
        <v>234</v>
      </c>
      <c r="M19" s="28" t="s">
        <v>151</v>
      </c>
      <c r="N19" s="28" t="s">
        <v>48</v>
      </c>
      <c r="O19" s="28">
        <v>4</v>
      </c>
      <c r="P19" s="28">
        <v>240</v>
      </c>
      <c r="Q19" s="30">
        <v>6.4</v>
      </c>
      <c r="R19" s="31">
        <v>1.5000000000000013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2">
        <v>1.5000000000000013</v>
      </c>
      <c r="AI19" s="28"/>
      <c r="AJ19" s="28"/>
      <c r="AK19" s="28"/>
      <c r="AL19" s="28"/>
    </row>
    <row r="20" spans="1:85" s="23" customFormat="1" ht="15" x14ac:dyDescent="0.25">
      <c r="A20" s="9">
        <v>2</v>
      </c>
      <c r="B20" s="30">
        <v>150896</v>
      </c>
      <c r="C20" s="28"/>
      <c r="D20" s="28" t="s">
        <v>40</v>
      </c>
      <c r="E20" s="28" t="s">
        <v>240</v>
      </c>
      <c r="F20" s="28" t="s">
        <v>128</v>
      </c>
      <c r="G20" s="28" t="s">
        <v>114</v>
      </c>
      <c r="H20" s="28" t="s">
        <v>40</v>
      </c>
      <c r="I20" s="28" t="s">
        <v>241</v>
      </c>
      <c r="J20" s="28">
        <v>85</v>
      </c>
      <c r="K20" s="28" t="s">
        <v>45</v>
      </c>
      <c r="L20" s="28" t="s">
        <v>234</v>
      </c>
      <c r="M20" s="28" t="s">
        <v>151</v>
      </c>
      <c r="N20" s="28" t="s">
        <v>48</v>
      </c>
      <c r="O20" s="28">
        <v>4</v>
      </c>
      <c r="P20" s="28">
        <v>240</v>
      </c>
      <c r="Q20" s="30">
        <v>6.6</v>
      </c>
      <c r="R20" s="31">
        <v>2.2499999999999987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2">
        <v>2.2499999999999987</v>
      </c>
      <c r="AI20" s="28"/>
      <c r="AJ20" s="28"/>
      <c r="AK20" s="28"/>
      <c r="AL20" s="28"/>
    </row>
    <row r="21" spans="1:85" s="23" customFormat="1" ht="15" x14ac:dyDescent="0.25">
      <c r="A21" s="9">
        <v>3</v>
      </c>
      <c r="B21" s="30">
        <v>150867</v>
      </c>
      <c r="C21" s="28"/>
      <c r="D21" s="28" t="s">
        <v>40</v>
      </c>
      <c r="E21" s="28" t="s">
        <v>243</v>
      </c>
      <c r="F21" s="28" t="s">
        <v>229</v>
      </c>
      <c r="G21" s="28" t="s">
        <v>114</v>
      </c>
      <c r="H21" s="28" t="s">
        <v>40</v>
      </c>
      <c r="I21" s="28" t="s">
        <v>233</v>
      </c>
      <c r="J21" s="28">
        <v>85</v>
      </c>
      <c r="K21" s="28" t="s">
        <v>45</v>
      </c>
      <c r="L21" s="28" t="s">
        <v>234</v>
      </c>
      <c r="M21" s="28" t="s">
        <v>151</v>
      </c>
      <c r="N21" s="28" t="s">
        <v>48</v>
      </c>
      <c r="O21" s="28">
        <v>4</v>
      </c>
      <c r="P21" s="28">
        <v>240</v>
      </c>
      <c r="Q21" s="30">
        <v>6.57</v>
      </c>
      <c r="R21" s="38">
        <v>2.1375000000000011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2">
        <v>2.1375000000000011</v>
      </c>
      <c r="AI21" s="28"/>
      <c r="AJ21" s="28"/>
      <c r="AK21" s="28"/>
      <c r="AL21" s="28"/>
    </row>
    <row r="22" spans="1:85" s="23" customFormat="1" ht="15" x14ac:dyDescent="0.25">
      <c r="A22" s="9">
        <v>4</v>
      </c>
      <c r="B22" s="30">
        <v>158079</v>
      </c>
      <c r="C22" s="28"/>
      <c r="D22" s="28" t="s">
        <v>40</v>
      </c>
      <c r="E22" s="28" t="s">
        <v>417</v>
      </c>
      <c r="F22" s="28" t="s">
        <v>128</v>
      </c>
      <c r="G22" s="28" t="s">
        <v>114</v>
      </c>
      <c r="H22" s="28" t="s">
        <v>40</v>
      </c>
      <c r="I22" s="28" t="s">
        <v>233</v>
      </c>
      <c r="J22" s="28">
        <v>85</v>
      </c>
      <c r="K22" s="28" t="s">
        <v>45</v>
      </c>
      <c r="L22" s="28" t="s">
        <v>418</v>
      </c>
      <c r="M22" s="28" t="s">
        <v>89</v>
      </c>
      <c r="N22" s="28" t="s">
        <v>48</v>
      </c>
      <c r="O22" s="28">
        <v>3</v>
      </c>
      <c r="P22" s="28">
        <v>185</v>
      </c>
      <c r="Q22" s="30">
        <v>7</v>
      </c>
      <c r="R22" s="38">
        <v>3.75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>
        <v>3.75</v>
      </c>
      <c r="AI22" s="28"/>
      <c r="AJ22" s="28"/>
      <c r="AK22" s="28"/>
      <c r="AL22" s="41" t="s">
        <v>303</v>
      </c>
    </row>
    <row r="23" spans="1:85" s="23" customFormat="1" ht="15" x14ac:dyDescent="0.25">
      <c r="A23" s="9">
        <v>5</v>
      </c>
      <c r="B23" s="30">
        <v>158144</v>
      </c>
      <c r="C23" s="28"/>
      <c r="D23" s="28" t="s">
        <v>40</v>
      </c>
      <c r="E23" s="28" t="s">
        <v>419</v>
      </c>
      <c r="F23" s="28" t="s">
        <v>128</v>
      </c>
      <c r="G23" s="28" t="s">
        <v>114</v>
      </c>
      <c r="H23" s="28" t="s">
        <v>40</v>
      </c>
      <c r="I23" s="28" t="s">
        <v>233</v>
      </c>
      <c r="J23" s="28">
        <v>85</v>
      </c>
      <c r="K23" s="28" t="s">
        <v>45</v>
      </c>
      <c r="L23" s="28" t="s">
        <v>418</v>
      </c>
      <c r="M23" s="28" t="s">
        <v>89</v>
      </c>
      <c r="N23" s="28" t="s">
        <v>48</v>
      </c>
      <c r="O23" s="28">
        <v>3</v>
      </c>
      <c r="P23" s="28">
        <v>182</v>
      </c>
      <c r="Q23" s="30">
        <v>6.58</v>
      </c>
      <c r="R23" s="31">
        <v>2.1750000000000003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>
        <v>2.1750000000000003</v>
      </c>
      <c r="AI23" s="28"/>
      <c r="AJ23" s="28"/>
      <c r="AK23" s="28"/>
      <c r="AL23" s="41" t="s">
        <v>303</v>
      </c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4" customFormat="1" ht="15" x14ac:dyDescent="0.25">
      <c r="A24" s="9">
        <v>6</v>
      </c>
      <c r="B24" s="30">
        <v>158149</v>
      </c>
      <c r="C24" s="28"/>
      <c r="D24" s="28" t="s">
        <v>40</v>
      </c>
      <c r="E24" s="28" t="s">
        <v>419</v>
      </c>
      <c r="F24" s="28" t="s">
        <v>42</v>
      </c>
      <c r="G24" s="28" t="s">
        <v>235</v>
      </c>
      <c r="H24" s="28" t="s">
        <v>40</v>
      </c>
      <c r="I24" s="28" t="s">
        <v>233</v>
      </c>
      <c r="J24" s="28">
        <v>85</v>
      </c>
      <c r="K24" s="28" t="s">
        <v>45</v>
      </c>
      <c r="L24" s="28" t="s">
        <v>418</v>
      </c>
      <c r="M24" s="28" t="s">
        <v>89</v>
      </c>
      <c r="N24" s="28" t="s">
        <v>48</v>
      </c>
      <c r="O24" s="28">
        <v>3</v>
      </c>
      <c r="P24" s="28">
        <v>182</v>
      </c>
      <c r="Q24" s="30">
        <v>6.58</v>
      </c>
      <c r="R24" s="31">
        <v>2.1750000000000003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2.1750000000000003</v>
      </c>
      <c r="AI24" s="28"/>
      <c r="AJ24" s="28"/>
      <c r="AK24" s="28"/>
      <c r="AL24" s="41" t="s">
        <v>303</v>
      </c>
    </row>
    <row r="25" spans="1:85" s="24" customFormat="1" ht="15" x14ac:dyDescent="0.25">
      <c r="A25" s="9">
        <v>10</v>
      </c>
      <c r="B25" s="30">
        <v>147426</v>
      </c>
      <c r="C25" s="28"/>
      <c r="D25" s="28" t="s">
        <v>40</v>
      </c>
      <c r="E25" s="28" t="s">
        <v>2299</v>
      </c>
      <c r="F25" s="28" t="s">
        <v>128</v>
      </c>
      <c r="G25" s="28" t="s">
        <v>2300</v>
      </c>
      <c r="H25" s="28" t="s">
        <v>40</v>
      </c>
      <c r="I25" s="28" t="s">
        <v>2046</v>
      </c>
      <c r="J25" s="28">
        <v>85</v>
      </c>
      <c r="K25" s="28" t="s">
        <v>2301</v>
      </c>
      <c r="L25" s="28" t="s">
        <v>2302</v>
      </c>
      <c r="M25" s="28" t="s">
        <v>89</v>
      </c>
      <c r="N25" s="28" t="s">
        <v>48</v>
      </c>
      <c r="O25" s="28"/>
      <c r="P25" s="28"/>
      <c r="Q25" s="30"/>
      <c r="R25" s="31">
        <v>-22.5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 t="s">
        <v>226</v>
      </c>
      <c r="AG25" s="28"/>
      <c r="AH25" s="32">
        <v>-22.5</v>
      </c>
      <c r="AI25" s="28"/>
      <c r="AJ25" s="28"/>
      <c r="AK25" s="28"/>
      <c r="AL25" s="41"/>
    </row>
    <row r="26" spans="1:85" s="24" customFormat="1" ht="15" x14ac:dyDescent="0.25">
      <c r="A26" s="9">
        <v>11</v>
      </c>
      <c r="B26" s="30">
        <v>152500</v>
      </c>
      <c r="C26" s="28"/>
      <c r="D26" s="28" t="s">
        <v>40</v>
      </c>
      <c r="E26" s="28" t="s">
        <v>2549</v>
      </c>
      <c r="F26" s="28" t="s">
        <v>229</v>
      </c>
      <c r="G26" s="28" t="s">
        <v>2385</v>
      </c>
      <c r="H26" s="28" t="s">
        <v>40</v>
      </c>
      <c r="I26" s="28" t="s">
        <v>2434</v>
      </c>
      <c r="J26" s="28">
        <v>85</v>
      </c>
      <c r="K26" s="28" t="s">
        <v>2550</v>
      </c>
      <c r="L26" s="28" t="s">
        <v>2551</v>
      </c>
      <c r="M26" s="28"/>
      <c r="N26" s="28"/>
      <c r="O26" s="28"/>
      <c r="P26" s="28"/>
      <c r="Q26" s="30"/>
      <c r="R26" s="31">
        <v>-22.5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 t="s">
        <v>2519</v>
      </c>
      <c r="AG26" s="28"/>
      <c r="AH26" s="32">
        <v>-22.5</v>
      </c>
      <c r="AI26" s="28"/>
      <c r="AJ26" s="28"/>
      <c r="AK26" s="28"/>
      <c r="AL26" s="41"/>
    </row>
    <row r="27" spans="1:85" s="24" customFormat="1" ht="15" x14ac:dyDescent="0.25">
      <c r="A27" s="9">
        <v>12</v>
      </c>
      <c r="B27" s="30">
        <v>156567</v>
      </c>
      <c r="C27" s="28"/>
      <c r="D27" s="28" t="s">
        <v>40</v>
      </c>
      <c r="E27" s="28" t="s">
        <v>2581</v>
      </c>
      <c r="F27" s="28" t="s">
        <v>128</v>
      </c>
      <c r="G27" s="28" t="s">
        <v>2300</v>
      </c>
      <c r="H27" s="28" t="s">
        <v>40</v>
      </c>
      <c r="I27" s="28" t="s">
        <v>2582</v>
      </c>
      <c r="J27" s="28">
        <v>85</v>
      </c>
      <c r="K27" s="28" t="s">
        <v>2301</v>
      </c>
      <c r="L27" s="28" t="s">
        <v>2583</v>
      </c>
      <c r="M27" s="28" t="s">
        <v>2580</v>
      </c>
      <c r="N27" s="28" t="s">
        <v>48</v>
      </c>
      <c r="O27" s="28">
        <v>3</v>
      </c>
      <c r="P27" s="28">
        <v>180</v>
      </c>
      <c r="Q27" s="30">
        <v>10</v>
      </c>
      <c r="R27" s="31">
        <v>15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>
        <v>15</v>
      </c>
      <c r="AI27" s="28"/>
      <c r="AJ27" s="28"/>
      <c r="AK27" s="28"/>
      <c r="AL27" s="34"/>
    </row>
    <row r="28" spans="1:85" s="24" customFormat="1" ht="15" x14ac:dyDescent="0.25">
      <c r="A28" s="9">
        <v>13</v>
      </c>
      <c r="B28" s="30">
        <v>152971</v>
      </c>
      <c r="C28" s="28"/>
      <c r="D28" s="28" t="s">
        <v>40</v>
      </c>
      <c r="E28" s="28" t="s">
        <v>2616</v>
      </c>
      <c r="F28" s="28" t="s">
        <v>128</v>
      </c>
      <c r="G28" s="28" t="s">
        <v>2300</v>
      </c>
      <c r="H28" s="28" t="s">
        <v>40</v>
      </c>
      <c r="I28" s="28" t="s">
        <v>2582</v>
      </c>
      <c r="J28" s="28">
        <v>85</v>
      </c>
      <c r="K28" s="28" t="s">
        <v>2313</v>
      </c>
      <c r="L28" s="28" t="s">
        <v>2617</v>
      </c>
      <c r="M28" s="28" t="s">
        <v>2580</v>
      </c>
      <c r="N28" s="28" t="s">
        <v>48</v>
      </c>
      <c r="O28" s="28">
        <v>3</v>
      </c>
      <c r="P28" s="28">
        <v>180</v>
      </c>
      <c r="Q28" s="30">
        <v>6.3</v>
      </c>
      <c r="R28" s="31">
        <v>1.1249999999999993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2">
        <v>1.1249999999999993</v>
      </c>
      <c r="AI28" s="28"/>
      <c r="AJ28" s="28"/>
      <c r="AK28" s="28"/>
      <c r="AL28" s="34"/>
    </row>
    <row r="29" spans="1:85" s="24" customFormat="1" ht="15" x14ac:dyDescent="0.25">
      <c r="A29" s="9">
        <v>14</v>
      </c>
      <c r="B29" s="30">
        <v>151277</v>
      </c>
      <c r="C29" s="28"/>
      <c r="D29" s="28" t="s">
        <v>574</v>
      </c>
      <c r="E29" s="28" t="s">
        <v>3220</v>
      </c>
      <c r="F29" s="28" t="s">
        <v>128</v>
      </c>
      <c r="G29" s="28" t="s">
        <v>114</v>
      </c>
      <c r="H29" s="28" t="s">
        <v>40</v>
      </c>
      <c r="I29" s="28" t="s">
        <v>945</v>
      </c>
      <c r="J29" s="28">
        <v>85</v>
      </c>
      <c r="K29" s="28" t="s">
        <v>45</v>
      </c>
      <c r="L29" s="28" t="s">
        <v>3221</v>
      </c>
      <c r="M29" s="28" t="s">
        <v>89</v>
      </c>
      <c r="N29" s="28" t="s">
        <v>48</v>
      </c>
      <c r="O29" s="28">
        <v>3</v>
      </c>
      <c r="P29" s="28" t="s">
        <v>3222</v>
      </c>
      <c r="Q29" s="30">
        <v>8.7200000000000006</v>
      </c>
      <c r="R29" s="38">
        <v>10.200000000000003</v>
      </c>
      <c r="S29" s="28" t="s">
        <v>75</v>
      </c>
      <c r="T29" s="28" t="s">
        <v>945</v>
      </c>
      <c r="U29" s="28" t="s">
        <v>89</v>
      </c>
      <c r="V29" s="28" t="s">
        <v>48</v>
      </c>
      <c r="W29" s="28"/>
      <c r="X29" s="28"/>
      <c r="Y29" s="28"/>
      <c r="Z29" s="28">
        <v>2</v>
      </c>
      <c r="AA29" s="28">
        <v>8</v>
      </c>
      <c r="AB29" s="28"/>
      <c r="AC29" s="28"/>
      <c r="AD29" s="28"/>
      <c r="AE29" s="28"/>
      <c r="AF29" s="28">
        <v>1</v>
      </c>
      <c r="AG29" s="28"/>
      <c r="AH29" s="32">
        <v>18.200000000000003</v>
      </c>
      <c r="AI29" s="28"/>
      <c r="AJ29" s="28"/>
      <c r="AK29" s="28"/>
      <c r="AL29" s="34"/>
    </row>
    <row r="30" spans="1:85" s="23" customFormat="1" ht="15" x14ac:dyDescent="0.25">
      <c r="A30" s="9">
        <v>15</v>
      </c>
      <c r="B30" s="30">
        <v>151390</v>
      </c>
      <c r="C30" s="28"/>
      <c r="D30" s="28" t="s">
        <v>3255</v>
      </c>
      <c r="E30" s="28" t="s">
        <v>3256</v>
      </c>
      <c r="F30" s="28" t="s">
        <v>128</v>
      </c>
      <c r="G30" s="28" t="s">
        <v>114</v>
      </c>
      <c r="H30" s="28" t="s">
        <v>40</v>
      </c>
      <c r="I30" s="28" t="s">
        <v>945</v>
      </c>
      <c r="J30" s="28">
        <v>85</v>
      </c>
      <c r="K30" s="28" t="s">
        <v>45</v>
      </c>
      <c r="L30" s="28" t="s">
        <v>3221</v>
      </c>
      <c r="M30" s="28" t="s">
        <v>89</v>
      </c>
      <c r="N30" s="28" t="s">
        <v>48</v>
      </c>
      <c r="O30" s="28">
        <v>3</v>
      </c>
      <c r="P30" s="28" t="s">
        <v>426</v>
      </c>
      <c r="Q30" s="30">
        <v>6.57</v>
      </c>
      <c r="R30" s="38">
        <v>2.1375000000000011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>
        <v>2.1375000000000011</v>
      </c>
      <c r="AI30" s="28"/>
      <c r="AJ30" s="28"/>
      <c r="AK30" s="28"/>
      <c r="AL30" s="34"/>
    </row>
    <row r="31" spans="1:85" s="24" customFormat="1" ht="15" x14ac:dyDescent="0.25">
      <c r="A31" s="9">
        <v>16</v>
      </c>
      <c r="B31" s="30">
        <v>159257</v>
      </c>
      <c r="C31" s="28"/>
      <c r="D31" s="28" t="s">
        <v>40</v>
      </c>
      <c r="E31" s="28" t="s">
        <v>1371</v>
      </c>
      <c r="F31" s="28" t="s">
        <v>128</v>
      </c>
      <c r="G31" s="28" t="s">
        <v>114</v>
      </c>
      <c r="H31" s="28" t="s">
        <v>40</v>
      </c>
      <c r="I31" s="28" t="s">
        <v>233</v>
      </c>
      <c r="J31" s="28">
        <v>85</v>
      </c>
      <c r="K31" s="41" t="s">
        <v>45</v>
      </c>
      <c r="L31" s="28" t="s">
        <v>3659</v>
      </c>
      <c r="M31" s="28" t="s">
        <v>3660</v>
      </c>
      <c r="N31" s="28" t="s">
        <v>48</v>
      </c>
      <c r="O31" s="28">
        <v>4</v>
      </c>
      <c r="P31" s="28">
        <v>184</v>
      </c>
      <c r="Q31" s="30">
        <v>7.73</v>
      </c>
      <c r="R31" s="38"/>
      <c r="S31" s="28" t="s">
        <v>158</v>
      </c>
      <c r="T31" s="28" t="s">
        <v>3661</v>
      </c>
      <c r="U31" s="28" t="s">
        <v>3660</v>
      </c>
      <c r="V31" s="28" t="s">
        <v>48</v>
      </c>
      <c r="W31" s="28">
        <v>2</v>
      </c>
      <c r="X31" s="28" t="s">
        <v>3662</v>
      </c>
      <c r="Y31" s="28">
        <v>9.07</v>
      </c>
      <c r="Z31" s="28">
        <v>1</v>
      </c>
      <c r="AA31" s="28">
        <v>15</v>
      </c>
      <c r="AB31" s="28"/>
      <c r="AC31" s="28"/>
      <c r="AD31" s="28"/>
      <c r="AE31" s="28"/>
      <c r="AF31" s="28" t="s">
        <v>226</v>
      </c>
      <c r="AG31" s="28"/>
      <c r="AH31" s="32">
        <v>15</v>
      </c>
      <c r="AI31" s="28"/>
      <c r="AJ31" s="28"/>
      <c r="AK31" s="28"/>
      <c r="AL31" s="34"/>
    </row>
    <row r="32" spans="1:85" s="24" customFormat="1" ht="15" x14ac:dyDescent="0.25">
      <c r="A32" s="9">
        <v>18</v>
      </c>
      <c r="B32" s="30">
        <v>162133</v>
      </c>
      <c r="C32" s="28"/>
      <c r="D32" s="28" t="s">
        <v>40</v>
      </c>
      <c r="E32" s="28" t="s">
        <v>3795</v>
      </c>
      <c r="F32" s="28" t="s">
        <v>128</v>
      </c>
      <c r="G32" s="28" t="s">
        <v>114</v>
      </c>
      <c r="H32" s="28" t="s">
        <v>40</v>
      </c>
      <c r="I32" s="28" t="s">
        <v>233</v>
      </c>
      <c r="J32" s="28">
        <v>85</v>
      </c>
      <c r="K32" s="28" t="s">
        <v>45</v>
      </c>
      <c r="L32" s="28" t="s">
        <v>3221</v>
      </c>
      <c r="M32" s="28" t="s">
        <v>89</v>
      </c>
      <c r="N32" s="28" t="s">
        <v>48</v>
      </c>
      <c r="O32" s="28">
        <v>3</v>
      </c>
      <c r="P32" s="28">
        <v>180</v>
      </c>
      <c r="Q32" s="30">
        <v>7.21</v>
      </c>
      <c r="R32" s="38">
        <v>4.5374999999999996</v>
      </c>
      <c r="S32" s="28" t="s">
        <v>158</v>
      </c>
      <c r="T32" s="28" t="s">
        <v>3796</v>
      </c>
      <c r="U32" s="28" t="s">
        <v>89</v>
      </c>
      <c r="V32" s="28" t="s">
        <v>48</v>
      </c>
      <c r="W32" s="28">
        <v>2</v>
      </c>
      <c r="X32" s="28">
        <v>120</v>
      </c>
      <c r="Y32" s="28">
        <v>7.38</v>
      </c>
      <c r="Z32" s="28">
        <v>1</v>
      </c>
      <c r="AA32" s="28">
        <v>15</v>
      </c>
      <c r="AB32" s="28" t="s">
        <v>171</v>
      </c>
      <c r="AC32" s="28">
        <v>2</v>
      </c>
      <c r="AD32" s="28">
        <v>2</v>
      </c>
      <c r="AE32" s="28">
        <v>2</v>
      </c>
      <c r="AF32" s="28"/>
      <c r="AG32" s="41"/>
      <c r="AH32" s="54">
        <v>23.537500000000001</v>
      </c>
      <c r="AI32" s="28"/>
      <c r="AJ32" s="28"/>
      <c r="AK32" s="28"/>
      <c r="AL32" s="28"/>
    </row>
    <row r="33" spans="1:38" s="23" customFormat="1" ht="15" x14ac:dyDescent="0.25">
      <c r="A33" s="9">
        <v>19</v>
      </c>
      <c r="B33" s="30">
        <v>159937</v>
      </c>
      <c r="C33" s="28"/>
      <c r="D33" s="28" t="s">
        <v>40</v>
      </c>
      <c r="E33" s="28" t="s">
        <v>4485</v>
      </c>
      <c r="F33" s="28" t="s">
        <v>95</v>
      </c>
      <c r="G33" s="28" t="s">
        <v>114</v>
      </c>
      <c r="H33" s="28" t="s">
        <v>40</v>
      </c>
      <c r="I33" s="28" t="s">
        <v>4276</v>
      </c>
      <c r="J33" s="28">
        <v>85</v>
      </c>
      <c r="K33" s="28" t="s">
        <v>45</v>
      </c>
      <c r="L33" s="28" t="s">
        <v>4486</v>
      </c>
      <c r="M33" s="28" t="s">
        <v>89</v>
      </c>
      <c r="N33" s="28" t="s">
        <v>48</v>
      </c>
      <c r="O33" s="28">
        <v>3</v>
      </c>
      <c r="P33" s="28">
        <v>180</v>
      </c>
      <c r="Q33" s="30">
        <v>6.39</v>
      </c>
      <c r="R33" s="38">
        <v>1.4624999999999988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>
        <v>2</v>
      </c>
      <c r="AE33" s="28">
        <v>2</v>
      </c>
      <c r="AF33" s="28"/>
      <c r="AG33" s="41"/>
      <c r="AH33" s="54">
        <v>3.4624999999999986</v>
      </c>
      <c r="AI33" s="28"/>
      <c r="AJ33" s="28"/>
      <c r="AK33" s="28"/>
      <c r="AL33" s="28"/>
    </row>
  </sheetData>
  <autoFilter ref="A13:AL33">
    <sortState ref="A14:AN30514">
      <sortCondition sortBy="cellColor" ref="U13:U63" dxfId="5"/>
    </sortState>
  </autoFilter>
  <sortState ref="A14:AJ18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6"/>
  <sheetViews>
    <sheetView topLeftCell="A11" zoomScale="80" zoomScaleNormal="80" workbookViewId="0">
      <pane ySplit="3" topLeftCell="A22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32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64.75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47">
        <v>9</v>
      </c>
      <c r="B14" s="48">
        <v>163049</v>
      </c>
      <c r="C14" s="49" t="s">
        <v>2923</v>
      </c>
      <c r="D14" s="49" t="s">
        <v>40</v>
      </c>
      <c r="E14" s="49" t="s">
        <v>2924</v>
      </c>
      <c r="F14" s="49" t="s">
        <v>128</v>
      </c>
      <c r="G14" s="49" t="s">
        <v>2688</v>
      </c>
      <c r="H14" s="49" t="s">
        <v>40</v>
      </c>
      <c r="I14" s="49" t="s">
        <v>2324</v>
      </c>
      <c r="J14" s="49">
        <v>86</v>
      </c>
      <c r="K14" s="49" t="s">
        <v>2787</v>
      </c>
      <c r="L14" s="49" t="s">
        <v>2307</v>
      </c>
      <c r="M14" s="49" t="s">
        <v>2580</v>
      </c>
      <c r="N14" s="49" t="s">
        <v>48</v>
      </c>
      <c r="O14" s="49">
        <v>4</v>
      </c>
      <c r="P14" s="49">
        <v>240</v>
      </c>
      <c r="Q14" s="48">
        <v>8.56</v>
      </c>
      <c r="R14" s="53">
        <v>9.6000000000000014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1">
        <v>9.6000000000000014</v>
      </c>
      <c r="AI14" s="49"/>
      <c r="AJ14" s="49"/>
      <c r="AK14" s="49"/>
      <c r="AL14" s="49"/>
    </row>
    <row r="15" spans="1:38" s="24" customFormat="1" ht="15" x14ac:dyDescent="0.25">
      <c r="A15" s="9"/>
      <c r="B15" s="30">
        <v>151041</v>
      </c>
      <c r="C15" s="28"/>
      <c r="D15" s="28" t="s">
        <v>172</v>
      </c>
      <c r="E15" s="28" t="s">
        <v>173</v>
      </c>
      <c r="F15" s="28" t="s">
        <v>95</v>
      </c>
      <c r="G15" s="28" t="s">
        <v>175</v>
      </c>
      <c r="H15" s="28" t="s">
        <v>40</v>
      </c>
      <c r="I15" s="28" t="s">
        <v>163</v>
      </c>
      <c r="J15" s="28">
        <v>86</v>
      </c>
      <c r="K15" s="28" t="s">
        <v>45</v>
      </c>
      <c r="L15" s="28" t="s">
        <v>174</v>
      </c>
      <c r="M15" s="28" t="s">
        <v>89</v>
      </c>
      <c r="N15" s="28" t="s">
        <v>48</v>
      </c>
      <c r="O15" s="28">
        <v>3</v>
      </c>
      <c r="P15" s="28">
        <v>183</v>
      </c>
      <c r="Q15" s="30">
        <v>7.13</v>
      </c>
      <c r="R15" s="38">
        <v>4.2374999999999998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32">
        <v>4.2374999999999998</v>
      </c>
      <c r="AI15" s="28"/>
      <c r="AJ15" s="28"/>
      <c r="AK15" s="28"/>
      <c r="AL15" s="28"/>
    </row>
    <row r="16" spans="1:38" s="24" customFormat="1" ht="15" x14ac:dyDescent="0.25">
      <c r="A16" s="9">
        <v>2</v>
      </c>
      <c r="B16" s="30">
        <v>156042</v>
      </c>
      <c r="C16" s="28"/>
      <c r="D16" s="28" t="s">
        <v>40</v>
      </c>
      <c r="E16" s="28" t="s">
        <v>735</v>
      </c>
      <c r="F16" s="28" t="s">
        <v>128</v>
      </c>
      <c r="G16" s="28" t="s">
        <v>175</v>
      </c>
      <c r="H16" s="28" t="s">
        <v>40</v>
      </c>
      <c r="I16" s="28" t="s">
        <v>736</v>
      </c>
      <c r="J16" s="28">
        <v>86</v>
      </c>
      <c r="K16" s="28" t="s">
        <v>737</v>
      </c>
      <c r="L16" s="28" t="s">
        <v>737</v>
      </c>
      <c r="M16" s="28" t="s">
        <v>738</v>
      </c>
      <c r="N16" s="28" t="s">
        <v>48</v>
      </c>
      <c r="O16" s="28"/>
      <c r="P16" s="28"/>
      <c r="Q16" s="30">
        <v>7.42</v>
      </c>
      <c r="R16" s="38">
        <v>5.3249999999999993</v>
      </c>
      <c r="S16" s="28"/>
      <c r="T16" s="28"/>
      <c r="U16" s="28"/>
      <c r="V16" s="28"/>
      <c r="W16" s="28"/>
      <c r="X16" s="28"/>
      <c r="Y16" s="28"/>
      <c r="Z16" s="28"/>
      <c r="AA16" s="28"/>
      <c r="AB16" s="28" t="s">
        <v>739</v>
      </c>
      <c r="AC16" s="28">
        <v>3</v>
      </c>
      <c r="AD16" s="28"/>
      <c r="AE16" s="28"/>
      <c r="AF16" s="28"/>
      <c r="AG16" s="28"/>
      <c r="AH16" s="32">
        <v>8.3249999999999993</v>
      </c>
      <c r="AI16" s="28"/>
      <c r="AJ16" s="28"/>
      <c r="AK16" s="28"/>
      <c r="AL16" s="41" t="s">
        <v>303</v>
      </c>
    </row>
    <row r="17" spans="1:85" s="24" customFormat="1" ht="15" x14ac:dyDescent="0.25">
      <c r="A17" s="9">
        <v>3</v>
      </c>
      <c r="B17" s="30">
        <v>163169</v>
      </c>
      <c r="C17" s="28"/>
      <c r="D17" s="28" t="s">
        <v>40</v>
      </c>
      <c r="E17" s="28" t="s">
        <v>1733</v>
      </c>
      <c r="F17" s="28" t="s">
        <v>128</v>
      </c>
      <c r="G17" s="28" t="s">
        <v>175</v>
      </c>
      <c r="H17" s="28" t="s">
        <v>40</v>
      </c>
      <c r="I17" s="28" t="s">
        <v>678</v>
      </c>
      <c r="J17" s="28">
        <v>86</v>
      </c>
      <c r="K17" s="28" t="s">
        <v>1583</v>
      </c>
      <c r="L17" s="28" t="s">
        <v>562</v>
      </c>
      <c r="M17" s="28" t="s">
        <v>398</v>
      </c>
      <c r="N17" s="28" t="s">
        <v>48</v>
      </c>
      <c r="O17" s="28">
        <v>4</v>
      </c>
      <c r="P17" s="28">
        <v>240</v>
      </c>
      <c r="Q17" s="30">
        <v>6.52</v>
      </c>
      <c r="R17" s="31">
        <v>1.9499999999999984</v>
      </c>
      <c r="S17" s="28"/>
      <c r="T17" s="28"/>
      <c r="U17" s="28"/>
      <c r="V17" s="28"/>
      <c r="W17" s="28"/>
      <c r="X17" s="28"/>
      <c r="Y17" s="28"/>
      <c r="Z17" s="28"/>
      <c r="AA17" s="28"/>
      <c r="AB17" s="28" t="s">
        <v>530</v>
      </c>
      <c r="AC17" s="28"/>
      <c r="AD17" s="28"/>
      <c r="AE17" s="28"/>
      <c r="AF17" s="28"/>
      <c r="AG17" s="28"/>
      <c r="AH17" s="32">
        <v>1.9499999999999984</v>
      </c>
      <c r="AI17" s="28"/>
      <c r="AJ17" s="28"/>
      <c r="AK17" s="28"/>
      <c r="AL17" s="34"/>
    </row>
    <row r="18" spans="1:85" s="24" customFormat="1" ht="15" x14ac:dyDescent="0.25">
      <c r="A18" s="9">
        <v>4</v>
      </c>
      <c r="B18" s="30">
        <v>157579</v>
      </c>
      <c r="C18" s="28"/>
      <c r="D18" s="28" t="s">
        <v>40</v>
      </c>
      <c r="E18" s="28" t="s">
        <v>2090</v>
      </c>
      <c r="F18" s="28" t="s">
        <v>1993</v>
      </c>
      <c r="G18" s="28" t="s">
        <v>2093</v>
      </c>
      <c r="H18" s="28" t="s">
        <v>40</v>
      </c>
      <c r="I18" s="28" t="s">
        <v>678</v>
      </c>
      <c r="J18" s="28">
        <v>86</v>
      </c>
      <c r="K18" s="28" t="s">
        <v>2091</v>
      </c>
      <c r="L18" s="28" t="s">
        <v>2092</v>
      </c>
      <c r="M18" s="28" t="s">
        <v>1957</v>
      </c>
      <c r="N18" s="28"/>
      <c r="O18" s="28"/>
      <c r="P18" s="28"/>
      <c r="Q18" s="30"/>
      <c r="R18" s="38">
        <v>-22.5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32">
        <v>-22.5</v>
      </c>
      <c r="AI18" s="28"/>
      <c r="AJ18" s="28"/>
      <c r="AK18" s="28"/>
      <c r="AL18" s="34"/>
    </row>
    <row r="19" spans="1:85" s="24" customFormat="1" ht="15" x14ac:dyDescent="0.25">
      <c r="A19" s="9">
        <v>5</v>
      </c>
      <c r="B19" s="30">
        <v>161644</v>
      </c>
      <c r="C19" s="28"/>
      <c r="D19" s="28" t="s">
        <v>40</v>
      </c>
      <c r="E19" s="28" t="s">
        <v>2250</v>
      </c>
      <c r="F19" s="28" t="s">
        <v>1993</v>
      </c>
      <c r="G19" s="28" t="s">
        <v>2093</v>
      </c>
      <c r="H19" s="28" t="s">
        <v>40</v>
      </c>
      <c r="I19" s="28" t="s">
        <v>678</v>
      </c>
      <c r="J19" s="28">
        <v>86</v>
      </c>
      <c r="K19" s="28" t="s">
        <v>1938</v>
      </c>
      <c r="L19" s="28" t="s">
        <v>2080</v>
      </c>
      <c r="M19" s="28" t="s">
        <v>398</v>
      </c>
      <c r="N19" s="28" t="s">
        <v>2251</v>
      </c>
      <c r="O19" s="28">
        <v>4</v>
      </c>
      <c r="P19" s="28">
        <v>240</v>
      </c>
      <c r="Q19" s="30">
        <v>8.4600000000000009</v>
      </c>
      <c r="R19" s="38">
        <v>9.2250000000000032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>
        <v>1</v>
      </c>
      <c r="AE19" s="28">
        <v>2</v>
      </c>
      <c r="AF19" s="28"/>
      <c r="AG19" s="28"/>
      <c r="AH19" s="32">
        <v>11.225000000000003</v>
      </c>
      <c r="AI19" s="28"/>
      <c r="AJ19" s="28"/>
      <c r="AK19" s="28"/>
      <c r="AL19" s="34"/>
    </row>
    <row r="20" spans="1:85" s="24" customFormat="1" ht="15" x14ac:dyDescent="0.25">
      <c r="A20" s="9">
        <v>6</v>
      </c>
      <c r="B20" s="30">
        <v>157428</v>
      </c>
      <c r="C20" s="28"/>
      <c r="D20" s="28" t="s">
        <v>40</v>
      </c>
      <c r="E20" s="28" t="s">
        <v>2684</v>
      </c>
      <c r="F20" s="28" t="s">
        <v>128</v>
      </c>
      <c r="G20" s="28" t="s">
        <v>2688</v>
      </c>
      <c r="H20" s="28" t="s">
        <v>40</v>
      </c>
      <c r="I20" s="28" t="s">
        <v>2324</v>
      </c>
      <c r="J20" s="28">
        <v>86</v>
      </c>
      <c r="K20" s="28" t="s">
        <v>2685</v>
      </c>
      <c r="L20" s="28" t="s">
        <v>2686</v>
      </c>
      <c r="M20" s="28" t="s">
        <v>1996</v>
      </c>
      <c r="N20" s="28" t="s">
        <v>2687</v>
      </c>
      <c r="O20" s="28"/>
      <c r="P20" s="28"/>
      <c r="Q20" s="30">
        <v>6.53</v>
      </c>
      <c r="R20" s="38">
        <v>1.9875000000000009</v>
      </c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1153</v>
      </c>
      <c r="AC20" s="28">
        <v>3</v>
      </c>
      <c r="AD20" s="28"/>
      <c r="AE20" s="28"/>
      <c r="AF20" s="28"/>
      <c r="AG20" s="28"/>
      <c r="AH20" s="32">
        <v>4.9875000000000007</v>
      </c>
      <c r="AI20" s="28"/>
      <c r="AJ20" s="28"/>
      <c r="AK20" s="28"/>
      <c r="AL20" s="34"/>
    </row>
    <row r="21" spans="1:85" s="23" customFormat="1" ht="15" x14ac:dyDescent="0.25">
      <c r="A21" s="9">
        <v>7</v>
      </c>
      <c r="B21" s="30">
        <v>152211</v>
      </c>
      <c r="C21" s="28"/>
      <c r="D21" s="28" t="s">
        <v>40</v>
      </c>
      <c r="E21" s="28" t="s">
        <v>2788</v>
      </c>
      <c r="F21" s="28" t="s">
        <v>128</v>
      </c>
      <c r="G21" s="28" t="s">
        <v>2688</v>
      </c>
      <c r="H21" s="28" t="s">
        <v>40</v>
      </c>
      <c r="I21" s="28" t="s">
        <v>2324</v>
      </c>
      <c r="J21" s="28">
        <v>86</v>
      </c>
      <c r="K21" s="28" t="s">
        <v>2789</v>
      </c>
      <c r="L21" s="28"/>
      <c r="M21" s="28"/>
      <c r="N21" s="28"/>
      <c r="O21" s="28"/>
      <c r="P21" s="28"/>
      <c r="Q21" s="30"/>
      <c r="R21" s="38">
        <v>-22.5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 t="s">
        <v>226</v>
      </c>
      <c r="AG21" s="28"/>
      <c r="AH21" s="32">
        <v>-22.5</v>
      </c>
      <c r="AI21" s="28"/>
      <c r="AJ21" s="28"/>
      <c r="AK21" s="28"/>
      <c r="AL21" s="3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8</v>
      </c>
      <c r="B22" s="30">
        <v>162434</v>
      </c>
      <c r="C22" s="28"/>
      <c r="D22" s="28" t="s">
        <v>40</v>
      </c>
      <c r="E22" s="28" t="s">
        <v>2869</v>
      </c>
      <c r="F22" s="28" t="s">
        <v>128</v>
      </c>
      <c r="G22" s="28" t="s">
        <v>2093</v>
      </c>
      <c r="H22" s="28" t="s">
        <v>40</v>
      </c>
      <c r="I22" s="28" t="s">
        <v>2324</v>
      </c>
      <c r="J22" s="28">
        <v>86</v>
      </c>
      <c r="K22" s="28" t="s">
        <v>2870</v>
      </c>
      <c r="L22" s="28" t="s">
        <v>2871</v>
      </c>
      <c r="M22" s="28" t="s">
        <v>2872</v>
      </c>
      <c r="N22" s="28" t="s">
        <v>48</v>
      </c>
      <c r="O22" s="28">
        <v>3</v>
      </c>
      <c r="P22" s="28">
        <v>180</v>
      </c>
      <c r="Q22" s="30">
        <v>6.8</v>
      </c>
      <c r="R22" s="38">
        <v>2.9999999999999991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 t="s">
        <v>226</v>
      </c>
      <c r="AG22" s="28"/>
      <c r="AH22" s="32">
        <v>2.9999999999999991</v>
      </c>
      <c r="AI22" s="28"/>
      <c r="AJ22" s="28"/>
      <c r="AK22" s="28"/>
      <c r="AL22" s="34"/>
    </row>
    <row r="23" spans="1:85" s="23" customFormat="1" ht="15" x14ac:dyDescent="0.25">
      <c r="A23" s="9">
        <v>10</v>
      </c>
      <c r="B23" s="30">
        <v>149149</v>
      </c>
      <c r="C23" s="28"/>
      <c r="D23" s="28" t="s">
        <v>40</v>
      </c>
      <c r="E23" s="28">
        <v>44911806</v>
      </c>
      <c r="F23" s="28" t="s">
        <v>128</v>
      </c>
      <c r="G23" s="28" t="s">
        <v>2093</v>
      </c>
      <c r="H23" s="28" t="s">
        <v>40</v>
      </c>
      <c r="I23" s="28" t="s">
        <v>678</v>
      </c>
      <c r="J23" s="28">
        <v>86</v>
      </c>
      <c r="K23" s="28" t="s">
        <v>2948</v>
      </c>
      <c r="L23" s="28" t="s">
        <v>2998</v>
      </c>
      <c r="M23" s="28" t="s">
        <v>2967</v>
      </c>
      <c r="N23" s="28" t="s">
        <v>2967</v>
      </c>
      <c r="O23" s="28">
        <v>3</v>
      </c>
      <c r="P23" s="28">
        <v>184</v>
      </c>
      <c r="Q23" s="30">
        <v>7.06</v>
      </c>
      <c r="R23" s="31">
        <v>3.9749999999999988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>
        <v>3.9749999999999988</v>
      </c>
      <c r="AI23" s="28"/>
      <c r="AJ23" s="28"/>
      <c r="AK23" s="28"/>
      <c r="AL23" s="28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4" customFormat="1" ht="15" x14ac:dyDescent="0.25">
      <c r="A24" s="9">
        <v>11</v>
      </c>
      <c r="B24" s="30">
        <v>154840</v>
      </c>
      <c r="C24" s="28"/>
      <c r="D24" s="28" t="s">
        <v>40</v>
      </c>
      <c r="E24" s="28" t="s">
        <v>3365</v>
      </c>
      <c r="F24" s="28" t="s">
        <v>128</v>
      </c>
      <c r="G24" s="28" t="s">
        <v>3367</v>
      </c>
      <c r="H24" s="28" t="s">
        <v>40</v>
      </c>
      <c r="I24" s="28" t="s">
        <v>678</v>
      </c>
      <c r="J24" s="28">
        <v>86</v>
      </c>
      <c r="K24" s="28" t="s">
        <v>45</v>
      </c>
      <c r="L24" s="28" t="s">
        <v>3366</v>
      </c>
      <c r="M24" s="28"/>
      <c r="N24" s="28"/>
      <c r="O24" s="28"/>
      <c r="P24" s="28"/>
      <c r="Q24" s="30"/>
      <c r="R24" s="31">
        <v>-22.5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-22.5</v>
      </c>
      <c r="AI24" s="28"/>
      <c r="AJ24" s="28"/>
      <c r="AK24" s="28"/>
      <c r="AL24" s="41"/>
    </row>
    <row r="25" spans="1:85" s="24" customFormat="1" ht="15" x14ac:dyDescent="0.25">
      <c r="A25" s="9">
        <v>12</v>
      </c>
      <c r="B25" s="30">
        <v>163380</v>
      </c>
      <c r="C25" s="28"/>
      <c r="D25" s="28" t="s">
        <v>40</v>
      </c>
      <c r="E25" s="28" t="s">
        <v>2763</v>
      </c>
      <c r="F25" s="28" t="s">
        <v>128</v>
      </c>
      <c r="G25" s="28" t="s">
        <v>175</v>
      </c>
      <c r="H25" s="28" t="s">
        <v>40</v>
      </c>
      <c r="I25" s="28" t="s">
        <v>2397</v>
      </c>
      <c r="J25" s="28">
        <v>86</v>
      </c>
      <c r="K25" s="28" t="s">
        <v>2742</v>
      </c>
      <c r="L25" s="28" t="s">
        <v>678</v>
      </c>
      <c r="M25" s="28" t="s">
        <v>3945</v>
      </c>
      <c r="N25" s="28" t="s">
        <v>48</v>
      </c>
      <c r="O25" s="28"/>
      <c r="P25" s="28"/>
      <c r="Q25" s="30">
        <v>7</v>
      </c>
      <c r="R25" s="38">
        <v>3.75</v>
      </c>
      <c r="S25" s="28"/>
      <c r="T25" s="28"/>
      <c r="U25" s="28"/>
      <c r="V25" s="28"/>
      <c r="W25" s="28"/>
      <c r="X25" s="28"/>
      <c r="Y25" s="28"/>
      <c r="Z25" s="28"/>
      <c r="AA25" s="28"/>
      <c r="AB25" s="28">
        <v>15.5</v>
      </c>
      <c r="AC25" s="28">
        <v>5</v>
      </c>
      <c r="AD25" s="28">
        <v>2</v>
      </c>
      <c r="AE25" s="28">
        <v>2</v>
      </c>
      <c r="AF25" s="28"/>
      <c r="AG25" s="28"/>
      <c r="AH25" s="32">
        <v>10.75</v>
      </c>
      <c r="AI25" s="28"/>
      <c r="AJ25" s="28"/>
      <c r="AK25" s="28"/>
      <c r="AL25" s="34"/>
    </row>
    <row r="26" spans="1:85" s="24" customFormat="1" ht="15" x14ac:dyDescent="0.25">
      <c r="A26" s="9">
        <v>13</v>
      </c>
      <c r="B26" s="30">
        <v>154867</v>
      </c>
      <c r="C26" s="28"/>
      <c r="D26" s="28" t="s">
        <v>40</v>
      </c>
      <c r="E26" s="28" t="s">
        <v>4148</v>
      </c>
      <c r="F26" s="28" t="s">
        <v>95</v>
      </c>
      <c r="G26" s="28" t="s">
        <v>175</v>
      </c>
      <c r="H26" s="28" t="s">
        <v>40</v>
      </c>
      <c r="I26" s="28" t="s">
        <v>4085</v>
      </c>
      <c r="J26" s="28">
        <v>86</v>
      </c>
      <c r="K26" s="28" t="s">
        <v>45</v>
      </c>
      <c r="L26" s="28" t="s">
        <v>4149</v>
      </c>
      <c r="M26" s="28" t="s">
        <v>89</v>
      </c>
      <c r="N26" s="28" t="s">
        <v>48</v>
      </c>
      <c r="O26" s="28">
        <v>3</v>
      </c>
      <c r="P26" s="28">
        <v>183</v>
      </c>
      <c r="Q26" s="30">
        <v>6.52</v>
      </c>
      <c r="R26" s="31">
        <v>1.9499999999999984</v>
      </c>
      <c r="S26" s="28"/>
      <c r="T26" s="28"/>
      <c r="U26" s="28"/>
      <c r="V26" s="28"/>
      <c r="W26" s="28"/>
      <c r="X26" s="28"/>
      <c r="Y26" s="28"/>
      <c r="Z26" s="28"/>
      <c r="AA26" s="28"/>
      <c r="AB26" s="28" t="s">
        <v>494</v>
      </c>
      <c r="AC26" s="28"/>
      <c r="AD26" s="28"/>
      <c r="AE26" s="28"/>
      <c r="AF26" s="28"/>
      <c r="AG26" s="41"/>
      <c r="AH26" s="54">
        <v>1.9499999999999984</v>
      </c>
      <c r="AI26" s="28"/>
      <c r="AJ26" s="28"/>
      <c r="AK26" s="28"/>
      <c r="AL26" s="28"/>
    </row>
  </sheetData>
  <autoFilter ref="A13:AL26">
    <sortState ref="A14:AN30514">
      <sortCondition sortBy="cellColor" ref="U13:U32" dxfId="4"/>
    </sortState>
  </autoFilter>
  <mergeCells count="3">
    <mergeCell ref="A1:C1"/>
    <mergeCell ref="K12:Q12"/>
    <mergeCell ref="S12:Z12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1"/>
  <sheetViews>
    <sheetView topLeftCell="A12" zoomScale="80" zoomScaleNormal="80" workbookViewId="0">
      <pane ySplit="2" topLeftCell="A17" activePane="bottomLeft" state="frozen"/>
      <selection activeCell="B12" sqref="B12"/>
      <selection pane="bottomLeft" activeCell="D12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9.4257812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9">
        <v>1</v>
      </c>
      <c r="B14" s="30">
        <v>155020</v>
      </c>
      <c r="C14" s="28" t="s">
        <v>1097</v>
      </c>
      <c r="D14" s="28" t="s">
        <v>40</v>
      </c>
      <c r="E14" s="28" t="s">
        <v>1098</v>
      </c>
      <c r="F14" s="28" t="s">
        <v>128</v>
      </c>
      <c r="G14" s="28" t="s">
        <v>175</v>
      </c>
      <c r="H14" s="28" t="s">
        <v>40</v>
      </c>
      <c r="I14" s="28" t="s">
        <v>1099</v>
      </c>
      <c r="J14" s="28">
        <v>87</v>
      </c>
      <c r="K14" s="28" t="s">
        <v>1100</v>
      </c>
      <c r="L14" s="28" t="s">
        <v>1096</v>
      </c>
      <c r="M14" s="28" t="s">
        <v>89</v>
      </c>
      <c r="N14" s="28" t="s">
        <v>48</v>
      </c>
      <c r="O14" s="28"/>
      <c r="P14" s="28">
        <v>183</v>
      </c>
      <c r="Q14" s="30">
        <v>7</v>
      </c>
      <c r="R14" s="31">
        <v>3.75</v>
      </c>
      <c r="S14" s="28"/>
      <c r="T14" s="28"/>
      <c r="U14" s="28"/>
      <c r="V14" s="28"/>
      <c r="W14" s="28"/>
      <c r="X14" s="28"/>
      <c r="Y14" s="28"/>
      <c r="Z14" s="28"/>
      <c r="AA14" s="28"/>
      <c r="AB14" s="28" t="s">
        <v>1101</v>
      </c>
      <c r="AC14" s="28">
        <v>1</v>
      </c>
      <c r="AD14" s="28"/>
      <c r="AE14" s="28"/>
      <c r="AF14" s="28"/>
      <c r="AG14" s="28"/>
      <c r="AH14" s="32">
        <v>4.75</v>
      </c>
      <c r="AI14" s="28"/>
      <c r="AJ14" s="28"/>
      <c r="AK14" s="28"/>
      <c r="AL14" s="34"/>
    </row>
    <row r="15" spans="1:38" s="24" customFormat="1" ht="15" x14ac:dyDescent="0.25">
      <c r="A15" s="9">
        <v>2</v>
      </c>
      <c r="B15" s="30">
        <v>162865</v>
      </c>
      <c r="C15" s="28" t="s">
        <v>2239</v>
      </c>
      <c r="D15" s="28" t="s">
        <v>40</v>
      </c>
      <c r="E15" s="28" t="s">
        <v>2240</v>
      </c>
      <c r="F15" s="28" t="s">
        <v>42</v>
      </c>
      <c r="G15" s="28" t="s">
        <v>409</v>
      </c>
      <c r="H15" s="28" t="s">
        <v>40</v>
      </c>
      <c r="I15" s="28" t="s">
        <v>1984</v>
      </c>
      <c r="J15" s="28">
        <v>87</v>
      </c>
      <c r="K15" s="28" t="s">
        <v>1463</v>
      </c>
      <c r="L15" s="28" t="s">
        <v>2083</v>
      </c>
      <c r="M15" s="28" t="s">
        <v>84</v>
      </c>
      <c r="N15" s="28" t="s">
        <v>485</v>
      </c>
      <c r="O15" s="28">
        <v>3</v>
      </c>
      <c r="P15" s="28">
        <v>180</v>
      </c>
      <c r="Q15" s="30">
        <v>7.53</v>
      </c>
      <c r="R15" s="38">
        <v>5.7375000000000007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32">
        <v>5.7375000000000007</v>
      </c>
      <c r="AI15" s="28"/>
      <c r="AJ15" s="28"/>
      <c r="AK15" s="28"/>
      <c r="AL15" s="34"/>
    </row>
    <row r="16" spans="1:38" s="24" customFormat="1" ht="15" x14ac:dyDescent="0.25">
      <c r="A16" s="9">
        <v>3</v>
      </c>
      <c r="B16" s="30">
        <v>157428</v>
      </c>
      <c r="C16" s="28" t="s">
        <v>2683</v>
      </c>
      <c r="D16" s="28" t="s">
        <v>40</v>
      </c>
      <c r="E16" s="28" t="s">
        <v>2684</v>
      </c>
      <c r="F16" s="28" t="s">
        <v>128</v>
      </c>
      <c r="G16" s="28" t="s">
        <v>2688</v>
      </c>
      <c r="H16" s="28" t="s">
        <v>40</v>
      </c>
      <c r="I16" s="28" t="s">
        <v>2324</v>
      </c>
      <c r="J16" s="28">
        <v>87</v>
      </c>
      <c r="K16" s="28" t="s">
        <v>2685</v>
      </c>
      <c r="L16" s="28" t="s">
        <v>2686</v>
      </c>
      <c r="M16" s="28" t="s">
        <v>1996</v>
      </c>
      <c r="N16" s="28" t="s">
        <v>2687</v>
      </c>
      <c r="O16" s="28"/>
      <c r="P16" s="28"/>
      <c r="Q16" s="30">
        <v>6.53</v>
      </c>
      <c r="R16" s="38">
        <v>1.9875000000000009</v>
      </c>
      <c r="S16" s="28"/>
      <c r="T16" s="28"/>
      <c r="U16" s="28"/>
      <c r="V16" s="28"/>
      <c r="W16" s="28"/>
      <c r="X16" s="28"/>
      <c r="Y16" s="28"/>
      <c r="Z16" s="28"/>
      <c r="AA16" s="28"/>
      <c r="AB16" s="28" t="s">
        <v>1153</v>
      </c>
      <c r="AC16" s="28">
        <v>3</v>
      </c>
      <c r="AD16" s="28"/>
      <c r="AE16" s="28"/>
      <c r="AF16" s="28"/>
      <c r="AG16" s="28"/>
      <c r="AH16" s="32">
        <v>4.9875000000000007</v>
      </c>
      <c r="AI16" s="28"/>
      <c r="AJ16" s="28"/>
      <c r="AK16" s="28"/>
      <c r="AL16" s="34"/>
    </row>
    <row r="17" spans="1:85" s="24" customFormat="1" ht="15" x14ac:dyDescent="0.25">
      <c r="A17" s="9">
        <v>4</v>
      </c>
      <c r="B17" s="30">
        <v>162434</v>
      </c>
      <c r="C17" s="28" t="s">
        <v>2868</v>
      </c>
      <c r="D17" s="28" t="s">
        <v>40</v>
      </c>
      <c r="E17" s="28" t="s">
        <v>2869</v>
      </c>
      <c r="F17" s="28" t="s">
        <v>128</v>
      </c>
      <c r="G17" s="28" t="s">
        <v>2093</v>
      </c>
      <c r="H17" s="28" t="s">
        <v>40</v>
      </c>
      <c r="I17" s="28" t="s">
        <v>2324</v>
      </c>
      <c r="J17" s="28">
        <v>87</v>
      </c>
      <c r="K17" s="28" t="s">
        <v>2870</v>
      </c>
      <c r="L17" s="28" t="s">
        <v>2871</v>
      </c>
      <c r="M17" s="28" t="s">
        <v>2872</v>
      </c>
      <c r="N17" s="28" t="s">
        <v>48</v>
      </c>
      <c r="O17" s="28">
        <v>3</v>
      </c>
      <c r="P17" s="28">
        <v>180</v>
      </c>
      <c r="Q17" s="30">
        <v>6.8</v>
      </c>
      <c r="R17" s="38">
        <v>2.9999999999999991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 t="s">
        <v>226</v>
      </c>
      <c r="AG17" s="28"/>
      <c r="AH17" s="32">
        <v>2.9999999999999991</v>
      </c>
      <c r="AI17" s="28"/>
      <c r="AJ17" s="28"/>
      <c r="AK17" s="28"/>
      <c r="AL17" s="34"/>
    </row>
    <row r="18" spans="1:85" s="24" customFormat="1" ht="15" x14ac:dyDescent="0.25">
      <c r="A18" s="9">
        <v>5</v>
      </c>
      <c r="B18" s="30">
        <v>163711</v>
      </c>
      <c r="C18" s="28" t="s">
        <v>3107</v>
      </c>
      <c r="D18" s="28" t="s">
        <v>40</v>
      </c>
      <c r="E18" s="28">
        <v>44750211</v>
      </c>
      <c r="F18" s="28" t="s">
        <v>3108</v>
      </c>
      <c r="G18" s="28" t="s">
        <v>175</v>
      </c>
      <c r="H18" s="28" t="s">
        <v>40</v>
      </c>
      <c r="I18" s="28" t="s">
        <v>678</v>
      </c>
      <c r="J18" s="28">
        <v>87</v>
      </c>
      <c r="K18" s="28" t="s">
        <v>3109</v>
      </c>
      <c r="L18" s="28"/>
      <c r="M18" s="28"/>
      <c r="N18" s="28"/>
      <c r="O18" s="28"/>
      <c r="P18" s="28"/>
      <c r="Q18" s="30"/>
      <c r="R18" s="31">
        <v>-22.5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32">
        <v>-22.5</v>
      </c>
      <c r="AI18" s="28"/>
      <c r="AJ18" s="28"/>
      <c r="AK18" s="28"/>
      <c r="AL18" s="28"/>
    </row>
    <row r="19" spans="1:85" s="24" customFormat="1" ht="15" x14ac:dyDescent="0.25">
      <c r="A19" s="9">
        <v>6</v>
      </c>
      <c r="B19" s="30">
        <v>163717</v>
      </c>
      <c r="C19" s="28" t="s">
        <v>3107</v>
      </c>
      <c r="D19" s="28" t="s">
        <v>40</v>
      </c>
      <c r="E19" s="28">
        <v>44750211</v>
      </c>
      <c r="F19" s="28" t="s">
        <v>229</v>
      </c>
      <c r="G19" s="28" t="s">
        <v>43</v>
      </c>
      <c r="H19" s="28" t="s">
        <v>40</v>
      </c>
      <c r="I19" s="28" t="s">
        <v>678</v>
      </c>
      <c r="J19" s="28">
        <v>87</v>
      </c>
      <c r="K19" s="28" t="s">
        <v>3109</v>
      </c>
      <c r="L19" s="28"/>
      <c r="M19" s="28"/>
      <c r="N19" s="28"/>
      <c r="O19" s="28"/>
      <c r="P19" s="28"/>
      <c r="Q19" s="30"/>
      <c r="R19" s="31">
        <v>-22.5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2">
        <v>-22.5</v>
      </c>
      <c r="AI19" s="28"/>
      <c r="AJ19" s="28"/>
      <c r="AK19" s="28"/>
      <c r="AL19" s="28"/>
    </row>
    <row r="20" spans="1:85" s="24" customFormat="1" ht="15" x14ac:dyDescent="0.25">
      <c r="A20" s="9">
        <v>7</v>
      </c>
      <c r="B20" s="30">
        <v>154840</v>
      </c>
      <c r="C20" s="28" t="s">
        <v>3345</v>
      </c>
      <c r="D20" s="28" t="s">
        <v>40</v>
      </c>
      <c r="E20" s="28" t="s">
        <v>3365</v>
      </c>
      <c r="F20" s="28" t="s">
        <v>128</v>
      </c>
      <c r="G20" s="28" t="s">
        <v>3367</v>
      </c>
      <c r="H20" s="28" t="s">
        <v>40</v>
      </c>
      <c r="I20" s="28" t="s">
        <v>678</v>
      </c>
      <c r="J20" s="28">
        <v>87</v>
      </c>
      <c r="K20" s="28" t="s">
        <v>45</v>
      </c>
      <c r="L20" s="28" t="s">
        <v>3366</v>
      </c>
      <c r="M20" s="28"/>
      <c r="N20" s="28"/>
      <c r="O20" s="28"/>
      <c r="P20" s="28"/>
      <c r="Q20" s="30"/>
      <c r="R20" s="31">
        <v>-22.5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2">
        <v>-22.5</v>
      </c>
      <c r="AI20" s="28"/>
      <c r="AJ20" s="28"/>
      <c r="AK20" s="28"/>
      <c r="AL20" s="34"/>
    </row>
    <row r="21" spans="1:85" s="23" customFormat="1" ht="15" x14ac:dyDescent="0.25">
      <c r="A21" s="9">
        <v>8</v>
      </c>
      <c r="B21" s="30">
        <v>153980</v>
      </c>
      <c r="C21" s="28" t="s">
        <v>4182</v>
      </c>
      <c r="D21" s="28" t="s">
        <v>40</v>
      </c>
      <c r="E21" s="28" t="s">
        <v>4183</v>
      </c>
      <c r="F21" s="28" t="s">
        <v>95</v>
      </c>
      <c r="G21" s="28" t="s">
        <v>175</v>
      </c>
      <c r="H21" s="28" t="s">
        <v>40</v>
      </c>
      <c r="I21" s="28" t="s">
        <v>4184</v>
      </c>
      <c r="J21" s="28">
        <v>87</v>
      </c>
      <c r="K21" s="28" t="s">
        <v>4185</v>
      </c>
      <c r="L21" s="28" t="s">
        <v>2324</v>
      </c>
      <c r="M21" s="28" t="s">
        <v>465</v>
      </c>
      <c r="N21" s="28" t="s">
        <v>48</v>
      </c>
      <c r="O21" s="28"/>
      <c r="P21" s="28"/>
      <c r="Q21" s="30">
        <v>6.23</v>
      </c>
      <c r="R21" s="31">
        <v>0.8625000000000016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41"/>
      <c r="AH21" s="42">
        <v>0.8625000000000016</v>
      </c>
      <c r="AI21" s="28"/>
      <c r="AJ21" s="28"/>
      <c r="AK21" s="28"/>
      <c r="AL21" s="28" t="s">
        <v>4130</v>
      </c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</sheetData>
  <mergeCells count="3">
    <mergeCell ref="A1:C1"/>
    <mergeCell ref="K12:Q12"/>
    <mergeCell ref="S12:Z12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3"/>
  <sheetViews>
    <sheetView topLeftCell="A11" zoomScale="80" zoomScaleNormal="80" workbookViewId="0">
      <pane ySplit="3" topLeftCell="A61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0" width="36.85546875" style="1" customWidth="1"/>
    <col min="21" max="21" width="25.7109375" style="1" customWidth="1"/>
    <col min="22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47">
        <v>37</v>
      </c>
      <c r="B14" s="48">
        <v>149578</v>
      </c>
      <c r="C14" s="49" t="s">
        <v>3030</v>
      </c>
      <c r="D14" s="49" t="s">
        <v>40</v>
      </c>
      <c r="E14" s="49">
        <v>44379816</v>
      </c>
      <c r="F14" s="49" t="s">
        <v>128</v>
      </c>
      <c r="G14" s="49" t="s">
        <v>3031</v>
      </c>
      <c r="H14" s="49" t="s">
        <v>40</v>
      </c>
      <c r="I14" s="49" t="s">
        <v>3032</v>
      </c>
      <c r="J14" s="49">
        <v>88</v>
      </c>
      <c r="K14" s="49" t="s">
        <v>45</v>
      </c>
      <c r="L14" s="49" t="s">
        <v>1796</v>
      </c>
      <c r="M14" s="49" t="s">
        <v>382</v>
      </c>
      <c r="N14" s="49" t="s">
        <v>48</v>
      </c>
      <c r="O14" s="49">
        <v>3</v>
      </c>
      <c r="P14" s="49">
        <v>190</v>
      </c>
      <c r="Q14" s="48">
        <v>9.1300000000000008</v>
      </c>
      <c r="R14" s="53">
        <v>11.737500000000002</v>
      </c>
      <c r="S14" s="49" t="s">
        <v>158</v>
      </c>
      <c r="T14" s="49" t="s">
        <v>1796</v>
      </c>
      <c r="U14" s="49" t="s">
        <v>382</v>
      </c>
      <c r="V14" s="49" t="s">
        <v>48</v>
      </c>
      <c r="W14" s="49">
        <v>2</v>
      </c>
      <c r="X14" s="49">
        <v>120</v>
      </c>
      <c r="Y14" s="49">
        <v>8.44</v>
      </c>
      <c r="Z14" s="49">
        <v>1</v>
      </c>
      <c r="AA14" s="49">
        <v>15</v>
      </c>
      <c r="AB14" s="49">
        <v>1</v>
      </c>
      <c r="AC14" s="49">
        <v>1</v>
      </c>
      <c r="AD14" s="49"/>
      <c r="AE14" s="49"/>
      <c r="AF14" s="49"/>
      <c r="AG14" s="49"/>
      <c r="AH14" s="51">
        <v>27.737500000000004</v>
      </c>
      <c r="AI14" s="49"/>
      <c r="AJ14" s="49"/>
      <c r="AK14" s="49"/>
      <c r="AL14" s="49" t="s">
        <v>332</v>
      </c>
    </row>
    <row r="15" spans="1:38" s="23" customFormat="1" ht="15" x14ac:dyDescent="0.25">
      <c r="A15" s="47">
        <v>7</v>
      </c>
      <c r="B15" s="48">
        <v>162451</v>
      </c>
      <c r="C15" s="49" t="s">
        <v>794</v>
      </c>
      <c r="D15" s="49" t="s">
        <v>795</v>
      </c>
      <c r="E15" s="49" t="s">
        <v>796</v>
      </c>
      <c r="F15" s="49" t="s">
        <v>128</v>
      </c>
      <c r="G15" s="49" t="s">
        <v>624</v>
      </c>
      <c r="H15" s="49" t="s">
        <v>40</v>
      </c>
      <c r="I15" s="49" t="s">
        <v>130</v>
      </c>
      <c r="J15" s="49">
        <v>88</v>
      </c>
      <c r="K15" s="49" t="s">
        <v>797</v>
      </c>
      <c r="L15" s="49" t="s">
        <v>131</v>
      </c>
      <c r="M15" s="49" t="s">
        <v>798</v>
      </c>
      <c r="N15" s="49" t="s">
        <v>798</v>
      </c>
      <c r="O15" s="49">
        <v>4</v>
      </c>
      <c r="P15" s="49">
        <v>240</v>
      </c>
      <c r="Q15" s="48">
        <v>7.2</v>
      </c>
      <c r="R15" s="53">
        <v>4.5000000000000009</v>
      </c>
      <c r="S15" s="49" t="s">
        <v>158</v>
      </c>
      <c r="T15" s="49" t="s">
        <v>799</v>
      </c>
      <c r="U15" s="49" t="s">
        <v>382</v>
      </c>
      <c r="V15" s="49" t="s">
        <v>800</v>
      </c>
      <c r="W15" s="49">
        <v>1</v>
      </c>
      <c r="X15" s="49">
        <v>60</v>
      </c>
      <c r="Y15" s="49">
        <v>8.5</v>
      </c>
      <c r="Z15" s="49">
        <v>1</v>
      </c>
      <c r="AA15" s="49">
        <v>15</v>
      </c>
      <c r="AB15" s="49" t="s">
        <v>556</v>
      </c>
      <c r="AC15" s="49">
        <v>3</v>
      </c>
      <c r="AD15" s="49">
        <v>1</v>
      </c>
      <c r="AE15" s="49">
        <v>2</v>
      </c>
      <c r="AF15" s="49"/>
      <c r="AG15" s="49"/>
      <c r="AH15" s="51">
        <v>24.5</v>
      </c>
      <c r="AI15" s="49"/>
      <c r="AJ15" s="49"/>
      <c r="AK15" s="49"/>
      <c r="AL15" s="49"/>
    </row>
    <row r="16" spans="1:38" s="24" customFormat="1" ht="15" x14ac:dyDescent="0.25">
      <c r="A16" s="47">
        <v>41</v>
      </c>
      <c r="B16" s="48">
        <v>156746</v>
      </c>
      <c r="C16" s="49" t="s">
        <v>3561</v>
      </c>
      <c r="D16" s="49" t="s">
        <v>40</v>
      </c>
      <c r="E16" s="49" t="s">
        <v>3562</v>
      </c>
      <c r="F16" s="49" t="s">
        <v>128</v>
      </c>
      <c r="G16" s="49" t="s">
        <v>129</v>
      </c>
      <c r="H16" s="49" t="s">
        <v>40</v>
      </c>
      <c r="I16" s="49" t="s">
        <v>131</v>
      </c>
      <c r="J16" s="49">
        <v>88</v>
      </c>
      <c r="K16" s="49" t="s">
        <v>45</v>
      </c>
      <c r="L16" s="49" t="s">
        <v>1796</v>
      </c>
      <c r="M16" s="49" t="s">
        <v>382</v>
      </c>
      <c r="N16" s="49" t="s">
        <v>48</v>
      </c>
      <c r="O16" s="49">
        <v>3</v>
      </c>
      <c r="P16" s="49">
        <v>183</v>
      </c>
      <c r="Q16" s="48">
        <v>7.6</v>
      </c>
      <c r="R16" s="53">
        <v>5.9999999999999982</v>
      </c>
      <c r="S16" s="49" t="s">
        <v>158</v>
      </c>
      <c r="T16" s="49" t="s">
        <v>329</v>
      </c>
      <c r="U16" s="49" t="s">
        <v>3563</v>
      </c>
      <c r="V16" s="49" t="s">
        <v>3564</v>
      </c>
      <c r="W16" s="49"/>
      <c r="X16" s="49"/>
      <c r="Y16" s="49"/>
      <c r="Z16" s="49">
        <v>1</v>
      </c>
      <c r="AA16" s="49">
        <v>15</v>
      </c>
      <c r="AB16" s="49" t="s">
        <v>3565</v>
      </c>
      <c r="AC16" s="49">
        <v>2</v>
      </c>
      <c r="AD16" s="49">
        <v>1</v>
      </c>
      <c r="AE16" s="49"/>
      <c r="AF16" s="49"/>
      <c r="AG16" s="49"/>
      <c r="AH16" s="51">
        <v>23</v>
      </c>
      <c r="AI16" s="49"/>
      <c r="AJ16" s="49"/>
      <c r="AK16" s="49"/>
      <c r="AL16" s="49"/>
    </row>
    <row r="17" spans="1:85" s="24" customFormat="1" ht="15" x14ac:dyDescent="0.25">
      <c r="A17" s="47">
        <v>11</v>
      </c>
      <c r="B17" s="48">
        <v>160514</v>
      </c>
      <c r="C17" s="49" t="s">
        <v>1351</v>
      </c>
      <c r="D17" s="49" t="s">
        <v>40</v>
      </c>
      <c r="E17" s="49" t="s">
        <v>1352</v>
      </c>
      <c r="F17" s="49" t="s">
        <v>128</v>
      </c>
      <c r="G17" s="49" t="s">
        <v>129</v>
      </c>
      <c r="H17" s="49" t="s">
        <v>40</v>
      </c>
      <c r="I17" s="49" t="s">
        <v>592</v>
      </c>
      <c r="J17" s="49">
        <v>88</v>
      </c>
      <c r="K17" s="49" t="s">
        <v>1353</v>
      </c>
      <c r="L17" s="49" t="s">
        <v>131</v>
      </c>
      <c r="M17" s="49" t="s">
        <v>1354</v>
      </c>
      <c r="N17" s="49" t="s">
        <v>798</v>
      </c>
      <c r="O17" s="49"/>
      <c r="P17" s="49"/>
      <c r="Q17" s="48">
        <v>7.1</v>
      </c>
      <c r="R17" s="53">
        <v>4.1249999999999982</v>
      </c>
      <c r="S17" s="49" t="s">
        <v>1355</v>
      </c>
      <c r="T17" s="49" t="s">
        <v>1296</v>
      </c>
      <c r="U17" s="49" t="s">
        <v>1354</v>
      </c>
      <c r="V17" s="49" t="s">
        <v>798</v>
      </c>
      <c r="W17" s="49"/>
      <c r="X17" s="49"/>
      <c r="Y17" s="49"/>
      <c r="Z17" s="49">
        <v>1</v>
      </c>
      <c r="AA17" s="49">
        <v>15</v>
      </c>
      <c r="AB17" s="49"/>
      <c r="AC17" s="49"/>
      <c r="AD17" s="49"/>
      <c r="AE17" s="49"/>
      <c r="AF17" s="49"/>
      <c r="AG17" s="49"/>
      <c r="AH17" s="51">
        <v>19.125</v>
      </c>
      <c r="AI17" s="49"/>
      <c r="AJ17" s="49"/>
      <c r="AK17" s="49"/>
      <c r="AL17" s="49"/>
    </row>
    <row r="18" spans="1:85" s="24" customFormat="1" ht="15" x14ac:dyDescent="0.25">
      <c r="A18" s="47">
        <v>2</v>
      </c>
      <c r="B18" s="48">
        <v>153705</v>
      </c>
      <c r="C18" s="49" t="s">
        <v>325</v>
      </c>
      <c r="D18" s="49" t="s">
        <v>40</v>
      </c>
      <c r="E18" s="49" t="s">
        <v>326</v>
      </c>
      <c r="F18" s="49" t="s">
        <v>128</v>
      </c>
      <c r="G18" s="49" t="s">
        <v>129</v>
      </c>
      <c r="H18" s="49" t="s">
        <v>40</v>
      </c>
      <c r="I18" s="49" t="s">
        <v>130</v>
      </c>
      <c r="J18" s="49">
        <v>88</v>
      </c>
      <c r="K18" s="49" t="s">
        <v>45</v>
      </c>
      <c r="L18" s="49" t="s">
        <v>131</v>
      </c>
      <c r="M18" s="49" t="s">
        <v>327</v>
      </c>
      <c r="N18" s="49" t="s">
        <v>328</v>
      </c>
      <c r="O18" s="49">
        <v>3</v>
      </c>
      <c r="P18" s="49">
        <v>180</v>
      </c>
      <c r="Q18" s="48">
        <v>6.06</v>
      </c>
      <c r="R18" s="50">
        <v>0.22499999999999853</v>
      </c>
      <c r="S18" s="49" t="s">
        <v>158</v>
      </c>
      <c r="T18" s="49" t="s">
        <v>329</v>
      </c>
      <c r="U18" s="49" t="s">
        <v>330</v>
      </c>
      <c r="V18" s="49" t="s">
        <v>331</v>
      </c>
      <c r="W18" s="49">
        <v>1.5</v>
      </c>
      <c r="X18" s="49">
        <v>90</v>
      </c>
      <c r="Y18" s="49">
        <v>7.2</v>
      </c>
      <c r="Z18" s="49">
        <v>1</v>
      </c>
      <c r="AA18" s="49">
        <v>15</v>
      </c>
      <c r="AB18" s="49"/>
      <c r="AC18" s="49"/>
      <c r="AD18" s="49">
        <v>1</v>
      </c>
      <c r="AE18" s="49">
        <v>2</v>
      </c>
      <c r="AF18" s="49"/>
      <c r="AG18" s="49"/>
      <c r="AH18" s="51">
        <v>17.224999999999998</v>
      </c>
      <c r="AI18" s="49"/>
      <c r="AJ18" s="49"/>
      <c r="AK18" s="49"/>
      <c r="AL18" s="55"/>
    </row>
    <row r="19" spans="1:85" s="24" customFormat="1" ht="15" x14ac:dyDescent="0.25">
      <c r="A19" s="9">
        <v>1</v>
      </c>
      <c r="B19" s="30">
        <v>151406</v>
      </c>
      <c r="C19" s="28"/>
      <c r="D19" s="28" t="s">
        <v>126</v>
      </c>
      <c r="E19" s="28" t="s">
        <v>127</v>
      </c>
      <c r="F19" s="28" t="s">
        <v>128</v>
      </c>
      <c r="G19" s="28" t="s">
        <v>129</v>
      </c>
      <c r="H19" s="28" t="s">
        <v>40</v>
      </c>
      <c r="I19" s="28" t="s">
        <v>130</v>
      </c>
      <c r="J19" s="28">
        <v>88</v>
      </c>
      <c r="K19" s="28" t="s">
        <v>45</v>
      </c>
      <c r="L19" s="28" t="s">
        <v>131</v>
      </c>
      <c r="M19" s="28" t="s">
        <v>77</v>
      </c>
      <c r="N19" s="28" t="s">
        <v>48</v>
      </c>
      <c r="O19" s="28">
        <v>3</v>
      </c>
      <c r="P19" s="28">
        <v>180</v>
      </c>
      <c r="Q19" s="30">
        <v>7.93</v>
      </c>
      <c r="R19" s="38">
        <v>7.2374999999999989</v>
      </c>
      <c r="S19" s="28" t="s">
        <v>68</v>
      </c>
      <c r="T19" s="28" t="s">
        <v>131</v>
      </c>
      <c r="U19" s="28" t="s">
        <v>77</v>
      </c>
      <c r="V19" s="28" t="s">
        <v>48</v>
      </c>
      <c r="W19" s="28"/>
      <c r="X19" s="28"/>
      <c r="Y19" s="28"/>
      <c r="Z19" s="28">
        <v>2</v>
      </c>
      <c r="AA19" s="28">
        <v>8</v>
      </c>
      <c r="AB19" s="28"/>
      <c r="AC19" s="28"/>
      <c r="AD19" s="28"/>
      <c r="AE19" s="28"/>
      <c r="AF19" s="28"/>
      <c r="AG19" s="28"/>
      <c r="AH19" s="32">
        <v>15.237499999999999</v>
      </c>
      <c r="AI19" s="28"/>
      <c r="AJ19" s="28"/>
      <c r="AK19" s="28"/>
      <c r="AL19" s="41"/>
    </row>
    <row r="20" spans="1:85" s="23" customFormat="1" ht="15" x14ac:dyDescent="0.25">
      <c r="A20" s="9">
        <v>3</v>
      </c>
      <c r="B20" s="30">
        <v>154371</v>
      </c>
      <c r="C20" s="28"/>
      <c r="D20" s="28" t="s">
        <v>40</v>
      </c>
      <c r="E20" s="28" t="s">
        <v>591</v>
      </c>
      <c r="F20" s="28" t="s">
        <v>128</v>
      </c>
      <c r="G20" s="28" t="s">
        <v>129</v>
      </c>
      <c r="H20" s="28" t="s">
        <v>40</v>
      </c>
      <c r="I20" s="28" t="s">
        <v>592</v>
      </c>
      <c r="J20" s="28">
        <v>88</v>
      </c>
      <c r="K20" s="28" t="s">
        <v>45</v>
      </c>
      <c r="L20" s="28" t="s">
        <v>131</v>
      </c>
      <c r="M20" s="28" t="s">
        <v>204</v>
      </c>
      <c r="N20" s="28" t="s">
        <v>48</v>
      </c>
      <c r="O20" s="28">
        <v>3</v>
      </c>
      <c r="P20" s="28">
        <v>180</v>
      </c>
      <c r="Q20" s="30">
        <v>8.66</v>
      </c>
      <c r="R20" s="38">
        <v>9.9750000000000014</v>
      </c>
      <c r="S20" s="28" t="s">
        <v>533</v>
      </c>
      <c r="T20" s="28" t="s">
        <v>593</v>
      </c>
      <c r="U20" s="28" t="s">
        <v>382</v>
      </c>
      <c r="V20" s="28" t="s">
        <v>48</v>
      </c>
      <c r="W20" s="28"/>
      <c r="X20" s="28"/>
      <c r="Y20" s="28"/>
      <c r="Z20" s="28">
        <v>2</v>
      </c>
      <c r="AA20" s="28">
        <v>8</v>
      </c>
      <c r="AB20" s="28"/>
      <c r="AC20" s="28"/>
      <c r="AD20" s="28"/>
      <c r="AE20" s="28"/>
      <c r="AF20" s="28"/>
      <c r="AG20" s="28"/>
      <c r="AH20" s="32">
        <v>17.975000000000001</v>
      </c>
      <c r="AI20" s="28"/>
      <c r="AJ20" s="28"/>
      <c r="AK20" s="28"/>
      <c r="AL20" s="41"/>
    </row>
    <row r="21" spans="1:85" s="23" customFormat="1" ht="15" x14ac:dyDescent="0.25">
      <c r="A21" s="9">
        <v>4</v>
      </c>
      <c r="B21" s="30">
        <v>161833</v>
      </c>
      <c r="C21" s="28"/>
      <c r="D21" s="28" t="s">
        <v>40</v>
      </c>
      <c r="E21" s="28" t="s">
        <v>623</v>
      </c>
      <c r="F21" s="28" t="s">
        <v>128</v>
      </c>
      <c r="G21" s="28" t="s">
        <v>624</v>
      </c>
      <c r="H21" s="28" t="s">
        <v>40</v>
      </c>
      <c r="I21" s="28" t="s">
        <v>592</v>
      </c>
      <c r="J21" s="28">
        <v>88</v>
      </c>
      <c r="K21" s="28" t="s">
        <v>45</v>
      </c>
      <c r="L21" s="28" t="s">
        <v>131</v>
      </c>
      <c r="M21" s="28" t="s">
        <v>382</v>
      </c>
      <c r="N21" s="28" t="s">
        <v>48</v>
      </c>
      <c r="O21" s="28">
        <v>3</v>
      </c>
      <c r="P21" s="28">
        <v>180</v>
      </c>
      <c r="Q21" s="30">
        <v>6.93</v>
      </c>
      <c r="R21" s="31">
        <v>3.4874999999999989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135</v>
      </c>
      <c r="AC21" s="28"/>
      <c r="AD21" s="28"/>
      <c r="AE21" s="28"/>
      <c r="AF21" s="28"/>
      <c r="AG21" s="28"/>
      <c r="AH21" s="32">
        <v>3.4874999999999989</v>
      </c>
      <c r="AI21" s="28"/>
      <c r="AJ21" s="28"/>
      <c r="AK21" s="28"/>
      <c r="AL21" s="41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15" x14ac:dyDescent="0.25">
      <c r="A22" s="9">
        <v>5</v>
      </c>
      <c r="B22" s="30">
        <v>162494</v>
      </c>
      <c r="C22" s="28"/>
      <c r="D22" s="28" t="s">
        <v>40</v>
      </c>
      <c r="E22" s="28" t="s">
        <v>775</v>
      </c>
      <c r="F22" s="28" t="s">
        <v>128</v>
      </c>
      <c r="G22" s="28" t="s">
        <v>129</v>
      </c>
      <c r="H22" s="28" t="s">
        <v>40</v>
      </c>
      <c r="I22" s="28" t="s">
        <v>592</v>
      </c>
      <c r="J22" s="28">
        <v>88</v>
      </c>
      <c r="K22" s="28" t="s">
        <v>45</v>
      </c>
      <c r="L22" s="28" t="s">
        <v>131</v>
      </c>
      <c r="M22" s="28" t="s">
        <v>382</v>
      </c>
      <c r="N22" s="28" t="s">
        <v>48</v>
      </c>
      <c r="O22" s="28">
        <v>3</v>
      </c>
      <c r="P22" s="28">
        <v>180</v>
      </c>
      <c r="Q22" s="30">
        <v>7.09</v>
      </c>
      <c r="R22" s="31">
        <v>4.0874999999999995</v>
      </c>
      <c r="S22" s="28"/>
      <c r="T22" s="28"/>
      <c r="U22" s="28"/>
      <c r="V22" s="28"/>
      <c r="W22" s="28"/>
      <c r="X22" s="28"/>
      <c r="Y22" s="28"/>
      <c r="Z22" s="28"/>
      <c r="AA22" s="28"/>
      <c r="AB22" s="28" t="s">
        <v>414</v>
      </c>
      <c r="AC22" s="28">
        <v>1</v>
      </c>
      <c r="AD22" s="28"/>
      <c r="AE22" s="28"/>
      <c r="AF22" s="28"/>
      <c r="AG22" s="28"/>
      <c r="AH22" s="32">
        <v>5.0874999999999995</v>
      </c>
      <c r="AI22" s="28"/>
      <c r="AJ22" s="28"/>
      <c r="AK22" s="28"/>
      <c r="AL22" s="41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3" customFormat="1" ht="15" x14ac:dyDescent="0.25">
      <c r="A23" s="9">
        <v>6</v>
      </c>
      <c r="B23" s="30">
        <v>159838</v>
      </c>
      <c r="C23" s="28"/>
      <c r="D23" s="28" t="s">
        <v>40</v>
      </c>
      <c r="E23" s="28" t="s">
        <v>783</v>
      </c>
      <c r="F23" s="28" t="s">
        <v>128</v>
      </c>
      <c r="G23" s="28" t="s">
        <v>129</v>
      </c>
      <c r="H23" s="28" t="s">
        <v>40</v>
      </c>
      <c r="I23" s="28" t="s">
        <v>592</v>
      </c>
      <c r="J23" s="28">
        <v>88</v>
      </c>
      <c r="K23" s="28" t="s">
        <v>45</v>
      </c>
      <c r="L23" s="28" t="s">
        <v>131</v>
      </c>
      <c r="M23" s="28" t="s">
        <v>382</v>
      </c>
      <c r="N23" s="28" t="s">
        <v>48</v>
      </c>
      <c r="O23" s="28">
        <v>3</v>
      </c>
      <c r="P23" s="28">
        <v>182</v>
      </c>
      <c r="Q23" s="30">
        <v>8.4600000000000009</v>
      </c>
      <c r="R23" s="31">
        <v>9.2250000000000032</v>
      </c>
      <c r="S23" s="28" t="s">
        <v>75</v>
      </c>
      <c r="T23" s="28" t="s">
        <v>784</v>
      </c>
      <c r="U23" s="28" t="s">
        <v>322</v>
      </c>
      <c r="V23" s="28" t="s">
        <v>48</v>
      </c>
      <c r="W23" s="28"/>
      <c r="X23" s="28"/>
      <c r="Y23" s="28"/>
      <c r="Z23" s="28">
        <v>4</v>
      </c>
      <c r="AA23" s="28">
        <v>2</v>
      </c>
      <c r="AB23" s="28"/>
      <c r="AC23" s="28"/>
      <c r="AD23" s="28">
        <v>2</v>
      </c>
      <c r="AE23" s="28">
        <v>2</v>
      </c>
      <c r="AF23" s="28"/>
      <c r="AG23" s="28"/>
      <c r="AH23" s="32">
        <v>13.225000000000003</v>
      </c>
      <c r="AI23" s="28"/>
      <c r="AJ23" s="28"/>
      <c r="AK23" s="28"/>
      <c r="AL23" s="3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3" customFormat="1" ht="15" x14ac:dyDescent="0.25">
      <c r="A24" s="9">
        <v>8</v>
      </c>
      <c r="B24" s="30">
        <v>155139</v>
      </c>
      <c r="C24" s="28"/>
      <c r="D24" s="28" t="s">
        <v>40</v>
      </c>
      <c r="E24" s="28" t="s">
        <v>992</v>
      </c>
      <c r="F24" s="28" t="s">
        <v>128</v>
      </c>
      <c r="G24" s="28" t="s">
        <v>129</v>
      </c>
      <c r="H24" s="28" t="s">
        <v>40</v>
      </c>
      <c r="I24" s="28" t="s">
        <v>592</v>
      </c>
      <c r="J24" s="28">
        <v>88</v>
      </c>
      <c r="K24" s="28" t="s">
        <v>993</v>
      </c>
      <c r="L24" s="28" t="s">
        <v>994</v>
      </c>
      <c r="M24" s="28" t="s">
        <v>204</v>
      </c>
      <c r="N24" s="28" t="s">
        <v>48</v>
      </c>
      <c r="O24" s="28">
        <v>3</v>
      </c>
      <c r="P24" s="28">
        <v>183</v>
      </c>
      <c r="Q24" s="30">
        <v>7.3</v>
      </c>
      <c r="R24" s="31">
        <v>4.8749999999999991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 t="s">
        <v>226</v>
      </c>
      <c r="AG24" s="28"/>
      <c r="AH24" s="32">
        <v>4.8749999999999991</v>
      </c>
      <c r="AI24" s="28"/>
      <c r="AJ24" s="28"/>
      <c r="AK24" s="28"/>
      <c r="AL24" s="34"/>
    </row>
    <row r="25" spans="1:85" s="24" customFormat="1" ht="15" x14ac:dyDescent="0.25">
      <c r="A25" s="9">
        <v>9</v>
      </c>
      <c r="B25" s="30">
        <v>159230</v>
      </c>
      <c r="C25" s="28"/>
      <c r="D25" s="28" t="s">
        <v>40</v>
      </c>
      <c r="E25" s="28" t="s">
        <v>1294</v>
      </c>
      <c r="F25" s="28" t="s">
        <v>128</v>
      </c>
      <c r="G25" s="28" t="s">
        <v>129</v>
      </c>
      <c r="H25" s="28" t="s">
        <v>40</v>
      </c>
      <c r="I25" s="28" t="s">
        <v>592</v>
      </c>
      <c r="J25" s="28">
        <v>88</v>
      </c>
      <c r="K25" s="28" t="s">
        <v>1295</v>
      </c>
      <c r="L25" s="28" t="s">
        <v>131</v>
      </c>
      <c r="M25" s="28" t="s">
        <v>382</v>
      </c>
      <c r="N25" s="28" t="s">
        <v>48</v>
      </c>
      <c r="O25" s="28">
        <v>3</v>
      </c>
      <c r="P25" s="28">
        <v>180</v>
      </c>
      <c r="Q25" s="30">
        <v>8.1</v>
      </c>
      <c r="R25" s="38">
        <v>7.8749999999999982</v>
      </c>
      <c r="S25" s="28" t="s">
        <v>75</v>
      </c>
      <c r="T25" s="28" t="s">
        <v>1296</v>
      </c>
      <c r="U25" s="28" t="s">
        <v>382</v>
      </c>
      <c r="V25" s="28" t="s">
        <v>48</v>
      </c>
      <c r="W25" s="28"/>
      <c r="X25" s="28"/>
      <c r="Y25" s="28"/>
      <c r="Z25" s="28">
        <v>2</v>
      </c>
      <c r="AA25" s="28">
        <v>8</v>
      </c>
      <c r="AB25" s="28"/>
      <c r="AC25" s="28"/>
      <c r="AD25" s="28"/>
      <c r="AE25" s="28"/>
      <c r="AF25" s="28"/>
      <c r="AG25" s="28"/>
      <c r="AH25" s="32">
        <v>15.874999999999998</v>
      </c>
      <c r="AI25" s="28"/>
      <c r="AJ25" s="28"/>
      <c r="AK25" s="28"/>
      <c r="AL25" s="34"/>
    </row>
    <row r="26" spans="1:85" s="24" customFormat="1" ht="15" x14ac:dyDescent="0.25">
      <c r="A26" s="9">
        <v>10</v>
      </c>
      <c r="B26" s="30">
        <v>160273</v>
      </c>
      <c r="C26" s="28"/>
      <c r="D26" s="28" t="s">
        <v>40</v>
      </c>
      <c r="E26" s="28" t="s">
        <v>1310</v>
      </c>
      <c r="F26" s="28" t="s">
        <v>128</v>
      </c>
      <c r="G26" s="28" t="s">
        <v>129</v>
      </c>
      <c r="H26" s="28" t="s">
        <v>40</v>
      </c>
      <c r="I26" s="28" t="s">
        <v>592</v>
      </c>
      <c r="J26" s="28">
        <v>88</v>
      </c>
      <c r="K26" s="28" t="s">
        <v>68</v>
      </c>
      <c r="L26" s="28"/>
      <c r="M26" s="28"/>
      <c r="N26" s="28"/>
      <c r="O26" s="28"/>
      <c r="P26" s="28"/>
      <c r="Q26" s="30"/>
      <c r="R26" s="38">
        <v>-22.5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-22.5</v>
      </c>
      <c r="AI26" s="28"/>
      <c r="AJ26" s="28"/>
      <c r="AK26" s="28"/>
      <c r="AL26" s="34"/>
    </row>
    <row r="27" spans="1:85" s="24" customFormat="1" ht="15" x14ac:dyDescent="0.25">
      <c r="A27" s="9">
        <v>12</v>
      </c>
      <c r="B27" s="30">
        <v>160660</v>
      </c>
      <c r="C27" s="28"/>
      <c r="D27" s="28" t="s">
        <v>40</v>
      </c>
      <c r="E27" s="28" t="s">
        <v>1439</v>
      </c>
      <c r="F27" s="28" t="s">
        <v>229</v>
      </c>
      <c r="G27" s="28" t="s">
        <v>129</v>
      </c>
      <c r="H27" s="28" t="s">
        <v>40</v>
      </c>
      <c r="I27" s="28" t="s">
        <v>592</v>
      </c>
      <c r="J27" s="28">
        <v>88</v>
      </c>
      <c r="K27" s="28" t="s">
        <v>1295</v>
      </c>
      <c r="L27" s="28" t="s">
        <v>131</v>
      </c>
      <c r="M27" s="28" t="s">
        <v>382</v>
      </c>
      <c r="N27" s="28" t="s">
        <v>48</v>
      </c>
      <c r="O27" s="28">
        <v>3</v>
      </c>
      <c r="P27" s="28">
        <v>180</v>
      </c>
      <c r="Q27" s="30">
        <v>8</v>
      </c>
      <c r="R27" s="38">
        <v>7.5</v>
      </c>
      <c r="S27" s="28" t="s">
        <v>75</v>
      </c>
      <c r="T27" s="28" t="s">
        <v>1296</v>
      </c>
      <c r="U27" s="28" t="s">
        <v>382</v>
      </c>
      <c r="V27" s="28" t="s">
        <v>48</v>
      </c>
      <c r="W27" s="28"/>
      <c r="X27" s="28"/>
      <c r="Y27" s="28"/>
      <c r="Z27" s="28">
        <v>2</v>
      </c>
      <c r="AA27" s="28">
        <v>8</v>
      </c>
      <c r="AB27" s="28" t="s">
        <v>171</v>
      </c>
      <c r="AC27" s="28">
        <v>2</v>
      </c>
      <c r="AD27" s="28"/>
      <c r="AE27" s="28"/>
      <c r="AF27" s="28"/>
      <c r="AG27" s="28"/>
      <c r="AH27" s="32">
        <v>17.5</v>
      </c>
      <c r="AI27" s="28"/>
      <c r="AJ27" s="28"/>
      <c r="AK27" s="28"/>
      <c r="AL27" s="34"/>
    </row>
    <row r="28" spans="1:85" s="24" customFormat="1" ht="15" x14ac:dyDescent="0.25">
      <c r="A28" s="9">
        <v>13</v>
      </c>
      <c r="B28" s="30">
        <v>163471</v>
      </c>
      <c r="C28" s="28"/>
      <c r="D28" s="28" t="s">
        <v>40</v>
      </c>
      <c r="E28" s="28" t="s">
        <v>1509</v>
      </c>
      <c r="F28" s="28" t="s">
        <v>128</v>
      </c>
      <c r="G28" s="28" t="s">
        <v>129</v>
      </c>
      <c r="H28" s="28" t="s">
        <v>40</v>
      </c>
      <c r="I28" s="28" t="s">
        <v>592</v>
      </c>
      <c r="J28" s="28">
        <v>88</v>
      </c>
      <c r="K28" s="28" t="s">
        <v>1295</v>
      </c>
      <c r="L28" s="28" t="s">
        <v>131</v>
      </c>
      <c r="M28" s="28" t="s">
        <v>382</v>
      </c>
      <c r="N28" s="28" t="s">
        <v>48</v>
      </c>
      <c r="O28" s="28">
        <v>3</v>
      </c>
      <c r="P28" s="28">
        <v>180</v>
      </c>
      <c r="Q28" s="30">
        <v>7.06</v>
      </c>
      <c r="R28" s="38">
        <v>3.9749999999999988</v>
      </c>
      <c r="S28" s="28" t="s">
        <v>75</v>
      </c>
      <c r="T28" s="28" t="s">
        <v>1510</v>
      </c>
      <c r="U28" s="28" t="s">
        <v>382</v>
      </c>
      <c r="V28" s="28" t="s">
        <v>48</v>
      </c>
      <c r="W28" s="28"/>
      <c r="X28" s="28"/>
      <c r="Y28" s="28"/>
      <c r="Z28" s="28"/>
      <c r="AA28" s="28"/>
      <c r="AB28" s="28"/>
      <c r="AC28" s="28"/>
      <c r="AD28" s="28">
        <v>2</v>
      </c>
      <c r="AE28" s="28">
        <v>2</v>
      </c>
      <c r="AF28" s="28"/>
      <c r="AG28" s="28"/>
      <c r="AH28" s="32">
        <v>5.9749999999999988</v>
      </c>
      <c r="AI28" s="28"/>
      <c r="AJ28" s="28"/>
      <c r="AK28" s="28"/>
      <c r="AL28" s="34"/>
    </row>
    <row r="29" spans="1:85" s="24" customFormat="1" ht="15" x14ac:dyDescent="0.25">
      <c r="A29" s="9">
        <v>14</v>
      </c>
      <c r="B29" s="30">
        <v>162833</v>
      </c>
      <c r="C29" s="28"/>
      <c r="D29" s="28" t="s">
        <v>40</v>
      </c>
      <c r="E29" s="28" t="s">
        <v>1528</v>
      </c>
      <c r="F29" s="28" t="s">
        <v>229</v>
      </c>
      <c r="G29" s="28" t="s">
        <v>129</v>
      </c>
      <c r="H29" s="28" t="s">
        <v>40</v>
      </c>
      <c r="I29" s="28" t="s">
        <v>592</v>
      </c>
      <c r="J29" s="28">
        <v>88</v>
      </c>
      <c r="K29" s="28" t="s">
        <v>1295</v>
      </c>
      <c r="L29" s="28" t="s">
        <v>131</v>
      </c>
      <c r="M29" s="28" t="s">
        <v>382</v>
      </c>
      <c r="N29" s="28" t="s">
        <v>48</v>
      </c>
      <c r="O29" s="28">
        <v>3</v>
      </c>
      <c r="P29" s="28">
        <v>180</v>
      </c>
      <c r="Q29" s="30">
        <v>7.24</v>
      </c>
      <c r="R29" s="38">
        <v>4.6500000000000004</v>
      </c>
      <c r="S29" s="28" t="s">
        <v>75</v>
      </c>
      <c r="T29" s="28" t="s">
        <v>1529</v>
      </c>
      <c r="U29" s="28" t="s">
        <v>382</v>
      </c>
      <c r="V29" s="28" t="s">
        <v>48</v>
      </c>
      <c r="W29" s="28"/>
      <c r="X29" s="28"/>
      <c r="Y29" s="28"/>
      <c r="Z29" s="28">
        <v>2</v>
      </c>
      <c r="AA29" s="28">
        <v>8</v>
      </c>
      <c r="AB29" s="28"/>
      <c r="AC29" s="28"/>
      <c r="AD29" s="28"/>
      <c r="AE29" s="28"/>
      <c r="AF29" s="28"/>
      <c r="AG29" s="28"/>
      <c r="AH29" s="32">
        <v>12.65</v>
      </c>
      <c r="AI29" s="28"/>
      <c r="AJ29" s="28"/>
      <c r="AK29" s="28"/>
      <c r="AL29" s="34"/>
    </row>
    <row r="30" spans="1:85" s="24" customFormat="1" ht="15" x14ac:dyDescent="0.25">
      <c r="A30" s="9">
        <v>15</v>
      </c>
      <c r="B30" s="30">
        <v>163663</v>
      </c>
      <c r="C30" s="28"/>
      <c r="D30" s="28" t="s">
        <v>40</v>
      </c>
      <c r="E30" s="28" t="s">
        <v>1558</v>
      </c>
      <c r="F30" s="28" t="s">
        <v>128</v>
      </c>
      <c r="G30" s="28" t="s">
        <v>129</v>
      </c>
      <c r="H30" s="28" t="s">
        <v>40</v>
      </c>
      <c r="I30" s="28" t="s">
        <v>592</v>
      </c>
      <c r="J30" s="28">
        <v>88</v>
      </c>
      <c r="K30" s="28" t="s">
        <v>1559</v>
      </c>
      <c r="L30" s="28" t="s">
        <v>131</v>
      </c>
      <c r="M30" s="28" t="s">
        <v>382</v>
      </c>
      <c r="N30" s="28" t="s">
        <v>48</v>
      </c>
      <c r="O30" s="28">
        <v>3</v>
      </c>
      <c r="P30" s="28">
        <v>180</v>
      </c>
      <c r="Q30" s="30">
        <v>7.18</v>
      </c>
      <c r="R30" s="38">
        <v>4.4249999999999989</v>
      </c>
      <c r="S30" s="28" t="s">
        <v>75</v>
      </c>
      <c r="T30" s="28" t="s">
        <v>1529</v>
      </c>
      <c r="U30" s="28" t="s">
        <v>382</v>
      </c>
      <c r="V30" s="28" t="s">
        <v>48</v>
      </c>
      <c r="W30" s="28"/>
      <c r="X30" s="28"/>
      <c r="Y30" s="28"/>
      <c r="Z30" s="28">
        <v>2</v>
      </c>
      <c r="AA30" s="28">
        <v>8</v>
      </c>
      <c r="AB30" s="28"/>
      <c r="AC30" s="28"/>
      <c r="AD30" s="28"/>
      <c r="AE30" s="28"/>
      <c r="AF30" s="28"/>
      <c r="AG30" s="28"/>
      <c r="AH30" s="32">
        <v>12.424999999999999</v>
      </c>
      <c r="AI30" s="28"/>
      <c r="AJ30" s="28"/>
      <c r="AK30" s="28"/>
      <c r="AL30" s="34"/>
    </row>
    <row r="31" spans="1:85" s="24" customFormat="1" ht="15" x14ac:dyDescent="0.25">
      <c r="A31" s="9">
        <v>16</v>
      </c>
      <c r="B31" s="30">
        <v>161458</v>
      </c>
      <c r="C31" s="28"/>
      <c r="D31" s="28" t="s">
        <v>40</v>
      </c>
      <c r="E31" s="28" t="s">
        <v>1627</v>
      </c>
      <c r="F31" s="28" t="s">
        <v>128</v>
      </c>
      <c r="G31" s="28" t="s">
        <v>129</v>
      </c>
      <c r="H31" s="28" t="s">
        <v>40</v>
      </c>
      <c r="I31" s="28" t="s">
        <v>592</v>
      </c>
      <c r="J31" s="28">
        <v>88</v>
      </c>
      <c r="K31" s="28" t="s">
        <v>1295</v>
      </c>
      <c r="L31" s="28" t="s">
        <v>131</v>
      </c>
      <c r="M31" s="28" t="s">
        <v>382</v>
      </c>
      <c r="N31" s="28" t="s">
        <v>48</v>
      </c>
      <c r="O31" s="28"/>
      <c r="P31" s="28"/>
      <c r="Q31" s="30">
        <v>7.25</v>
      </c>
      <c r="R31" s="38">
        <v>4.6875</v>
      </c>
      <c r="S31" s="28" t="s">
        <v>75</v>
      </c>
      <c r="T31" s="28" t="s">
        <v>689</v>
      </c>
      <c r="U31" s="28"/>
      <c r="V31" s="28"/>
      <c r="W31" s="28"/>
      <c r="X31" s="28"/>
      <c r="Y31" s="28"/>
      <c r="Z31" s="28"/>
      <c r="AA31" s="28"/>
      <c r="AB31" s="28" t="s">
        <v>556</v>
      </c>
      <c r="AC31" s="28">
        <v>3</v>
      </c>
      <c r="AD31" s="28"/>
      <c r="AE31" s="28"/>
      <c r="AF31" s="28"/>
      <c r="AG31" s="28"/>
      <c r="AH31" s="32">
        <v>7.6875</v>
      </c>
      <c r="AI31" s="28"/>
      <c r="AJ31" s="28"/>
      <c r="AK31" s="28"/>
      <c r="AL31" s="34"/>
    </row>
    <row r="32" spans="1:85" s="24" customFormat="1" ht="15" x14ac:dyDescent="0.25">
      <c r="A32" s="9">
        <v>17</v>
      </c>
      <c r="B32" s="30">
        <v>161461</v>
      </c>
      <c r="C32" s="28"/>
      <c r="D32" s="28" t="s">
        <v>40</v>
      </c>
      <c r="E32" s="28" t="s">
        <v>1617</v>
      </c>
      <c r="F32" s="28" t="s">
        <v>229</v>
      </c>
      <c r="G32" s="28" t="s">
        <v>129</v>
      </c>
      <c r="H32" s="28" t="s">
        <v>40</v>
      </c>
      <c r="I32" s="28" t="s">
        <v>592</v>
      </c>
      <c r="J32" s="28">
        <v>88</v>
      </c>
      <c r="K32" s="28" t="s">
        <v>1295</v>
      </c>
      <c r="L32" s="28" t="s">
        <v>131</v>
      </c>
      <c r="M32" s="28" t="s">
        <v>689</v>
      </c>
      <c r="N32" s="28" t="s">
        <v>485</v>
      </c>
      <c r="O32" s="28"/>
      <c r="P32" s="28"/>
      <c r="Q32" s="30"/>
      <c r="R32" s="38">
        <v>-22.5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 t="s">
        <v>1400</v>
      </c>
      <c r="AG32" s="28"/>
      <c r="AH32" s="32">
        <v>-22.5</v>
      </c>
      <c r="AI32" s="28"/>
      <c r="AJ32" s="28"/>
      <c r="AK32" s="28"/>
      <c r="AL32" s="34"/>
    </row>
    <row r="33" spans="1:38" s="24" customFormat="1" ht="15" x14ac:dyDescent="0.25">
      <c r="A33" s="9">
        <v>18</v>
      </c>
      <c r="B33" s="30">
        <v>158976</v>
      </c>
      <c r="C33" s="28"/>
      <c r="D33" s="28" t="s">
        <v>40</v>
      </c>
      <c r="E33" s="28" t="s">
        <v>1667</v>
      </c>
      <c r="F33" s="28" t="s">
        <v>128</v>
      </c>
      <c r="G33" s="28" t="s">
        <v>129</v>
      </c>
      <c r="H33" s="28" t="s">
        <v>40</v>
      </c>
      <c r="I33" s="28" t="s">
        <v>592</v>
      </c>
      <c r="J33" s="28">
        <v>88</v>
      </c>
      <c r="K33" s="28" t="s">
        <v>1295</v>
      </c>
      <c r="L33" s="28" t="s">
        <v>131</v>
      </c>
      <c r="M33" s="28" t="s">
        <v>382</v>
      </c>
      <c r="N33" s="28" t="s">
        <v>48</v>
      </c>
      <c r="O33" s="28">
        <v>3</v>
      </c>
      <c r="P33" s="28">
        <v>180</v>
      </c>
      <c r="Q33" s="30">
        <v>9</v>
      </c>
      <c r="R33" s="38">
        <v>11.25</v>
      </c>
      <c r="S33" s="28"/>
      <c r="T33" s="28"/>
      <c r="U33" s="28"/>
      <c r="V33" s="28"/>
      <c r="W33" s="28"/>
      <c r="X33" s="28"/>
      <c r="Y33" s="28"/>
      <c r="Z33" s="28"/>
      <c r="AA33" s="28"/>
      <c r="AB33" s="28" t="s">
        <v>1113</v>
      </c>
      <c r="AC33" s="28">
        <v>1</v>
      </c>
      <c r="AD33" s="28">
        <v>1</v>
      </c>
      <c r="AE33" s="28">
        <v>2</v>
      </c>
      <c r="AF33" s="28"/>
      <c r="AG33" s="28"/>
      <c r="AH33" s="32">
        <v>14.25</v>
      </c>
      <c r="AI33" s="28"/>
      <c r="AJ33" s="28"/>
      <c r="AK33" s="28"/>
      <c r="AL33" s="34"/>
    </row>
    <row r="34" spans="1:38" s="24" customFormat="1" ht="15" x14ac:dyDescent="0.25">
      <c r="A34" s="9">
        <v>19</v>
      </c>
      <c r="B34" s="30">
        <v>158101</v>
      </c>
      <c r="C34" s="28"/>
      <c r="D34" s="28" t="s">
        <v>40</v>
      </c>
      <c r="E34" s="28" t="s">
        <v>1706</v>
      </c>
      <c r="F34" s="28" t="s">
        <v>128</v>
      </c>
      <c r="G34" s="28" t="s">
        <v>129</v>
      </c>
      <c r="H34" s="28" t="s">
        <v>40</v>
      </c>
      <c r="I34" s="28" t="s">
        <v>592</v>
      </c>
      <c r="J34" s="28">
        <v>88</v>
      </c>
      <c r="K34" s="28" t="s">
        <v>1707</v>
      </c>
      <c r="L34" s="28" t="s">
        <v>131</v>
      </c>
      <c r="M34" s="28" t="s">
        <v>382</v>
      </c>
      <c r="N34" s="28" t="s">
        <v>48</v>
      </c>
      <c r="O34" s="28"/>
      <c r="P34" s="28"/>
      <c r="Q34" s="30">
        <v>6.72</v>
      </c>
      <c r="R34" s="38">
        <v>2.6999999999999993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>
        <v>10</v>
      </c>
      <c r="AE34" s="28">
        <v>5</v>
      </c>
      <c r="AF34" s="28"/>
      <c r="AG34" s="28"/>
      <c r="AH34" s="32">
        <v>7.6999999999999993</v>
      </c>
      <c r="AI34" s="28"/>
      <c r="AJ34" s="28"/>
      <c r="AK34" s="28"/>
      <c r="AL34" s="34"/>
    </row>
    <row r="35" spans="1:38" s="24" customFormat="1" ht="15" x14ac:dyDescent="0.25">
      <c r="A35" s="9">
        <v>20</v>
      </c>
      <c r="B35" s="30">
        <v>162994</v>
      </c>
      <c r="C35" s="28"/>
      <c r="D35" s="28" t="s">
        <v>40</v>
      </c>
      <c r="E35" s="28" t="s">
        <v>1720</v>
      </c>
      <c r="F35" s="28" t="s">
        <v>128</v>
      </c>
      <c r="G35" s="28" t="s">
        <v>129</v>
      </c>
      <c r="H35" s="28" t="s">
        <v>40</v>
      </c>
      <c r="I35" s="28" t="s">
        <v>592</v>
      </c>
      <c r="J35" s="28">
        <v>88</v>
      </c>
      <c r="K35" s="28" t="s">
        <v>1295</v>
      </c>
      <c r="L35" s="28" t="s">
        <v>131</v>
      </c>
      <c r="M35" s="28" t="s">
        <v>382</v>
      </c>
      <c r="N35" s="28" t="s">
        <v>48</v>
      </c>
      <c r="O35" s="28">
        <v>3</v>
      </c>
      <c r="P35" s="28">
        <v>180</v>
      </c>
      <c r="Q35" s="30">
        <v>8.1199999999999992</v>
      </c>
      <c r="R35" s="31">
        <v>7.9499999999999975</v>
      </c>
      <c r="S35" s="28" t="s">
        <v>75</v>
      </c>
      <c r="T35" s="28" t="s">
        <v>1296</v>
      </c>
      <c r="U35" s="28" t="s">
        <v>382</v>
      </c>
      <c r="V35" s="28" t="s">
        <v>48</v>
      </c>
      <c r="W35" s="28"/>
      <c r="X35" s="28"/>
      <c r="Y35" s="28"/>
      <c r="Z35" s="28">
        <v>2</v>
      </c>
      <c r="AA35" s="28">
        <v>8</v>
      </c>
      <c r="AB35" s="28" t="s">
        <v>1721</v>
      </c>
      <c r="AC35" s="28"/>
      <c r="AD35" s="28"/>
      <c r="AE35" s="28"/>
      <c r="AF35" s="28"/>
      <c r="AG35" s="41"/>
      <c r="AH35" s="39">
        <v>15.949999999999998</v>
      </c>
      <c r="AI35" s="28"/>
      <c r="AJ35" s="28"/>
      <c r="AK35" s="28"/>
      <c r="AL35" s="34"/>
    </row>
    <row r="36" spans="1:38" s="24" customFormat="1" ht="15" x14ac:dyDescent="0.25">
      <c r="A36" s="9">
        <v>21</v>
      </c>
      <c r="B36" s="30">
        <v>161361</v>
      </c>
      <c r="C36" s="28"/>
      <c r="D36" s="28" t="s">
        <v>187</v>
      </c>
      <c r="E36" s="28" t="s">
        <v>1776</v>
      </c>
      <c r="F36" s="28" t="s">
        <v>128</v>
      </c>
      <c r="G36" s="28" t="s">
        <v>129</v>
      </c>
      <c r="H36" s="28" t="s">
        <v>40</v>
      </c>
      <c r="I36" s="28" t="s">
        <v>592</v>
      </c>
      <c r="J36" s="28">
        <v>88</v>
      </c>
      <c r="K36" s="28" t="s">
        <v>1295</v>
      </c>
      <c r="L36" s="28" t="s">
        <v>131</v>
      </c>
      <c r="M36" s="28" t="s">
        <v>382</v>
      </c>
      <c r="N36" s="28" t="s">
        <v>48</v>
      </c>
      <c r="O36" s="28">
        <v>3</v>
      </c>
      <c r="P36" s="28">
        <v>180</v>
      </c>
      <c r="Q36" s="30">
        <v>7.61</v>
      </c>
      <c r="R36" s="31">
        <v>6.0375000000000014</v>
      </c>
      <c r="S36" s="28" t="s">
        <v>68</v>
      </c>
      <c r="T36" s="28" t="s">
        <v>1529</v>
      </c>
      <c r="U36" s="28" t="s">
        <v>382</v>
      </c>
      <c r="V36" s="28" t="s">
        <v>48</v>
      </c>
      <c r="W36" s="28"/>
      <c r="X36" s="28"/>
      <c r="Y36" s="28"/>
      <c r="Z36" s="28">
        <v>2</v>
      </c>
      <c r="AA36" s="28">
        <v>8</v>
      </c>
      <c r="AB36" s="28"/>
      <c r="AC36" s="28"/>
      <c r="AD36" s="28"/>
      <c r="AE36" s="28"/>
      <c r="AF36" s="28"/>
      <c r="AG36" s="41"/>
      <c r="AH36" s="39">
        <v>14.037500000000001</v>
      </c>
      <c r="AI36" s="28"/>
      <c r="AJ36" s="28"/>
      <c r="AK36" s="28"/>
      <c r="AL36" s="34"/>
    </row>
    <row r="37" spans="1:38" s="24" customFormat="1" ht="15" x14ac:dyDescent="0.25">
      <c r="A37" s="9">
        <v>22</v>
      </c>
      <c r="B37" s="30">
        <v>163240</v>
      </c>
      <c r="C37" s="28"/>
      <c r="D37" s="28" t="s">
        <v>40</v>
      </c>
      <c r="E37" s="28" t="s">
        <v>1794</v>
      </c>
      <c r="F37" s="28" t="s">
        <v>128</v>
      </c>
      <c r="G37" s="28" t="s">
        <v>1795</v>
      </c>
      <c r="H37" s="28" t="s">
        <v>40</v>
      </c>
      <c r="I37" s="28" t="s">
        <v>592</v>
      </c>
      <c r="J37" s="28">
        <v>88</v>
      </c>
      <c r="K37" s="28" t="s">
        <v>45</v>
      </c>
      <c r="L37" s="28" t="s">
        <v>1796</v>
      </c>
      <c r="M37" s="28" t="s">
        <v>204</v>
      </c>
      <c r="N37" s="28" t="s">
        <v>40</v>
      </c>
      <c r="O37" s="28">
        <v>3</v>
      </c>
      <c r="P37" s="28">
        <v>180</v>
      </c>
      <c r="Q37" s="30">
        <v>8.4</v>
      </c>
      <c r="R37" s="31">
        <v>9.0000000000000018</v>
      </c>
      <c r="S37" s="28"/>
      <c r="T37" s="28"/>
      <c r="U37" s="28"/>
      <c r="V37" s="28"/>
      <c r="W37" s="28"/>
      <c r="X37" s="28"/>
      <c r="Y37" s="28"/>
      <c r="Z37" s="28">
        <v>4</v>
      </c>
      <c r="AA37" s="28">
        <v>2</v>
      </c>
      <c r="AB37" s="28"/>
      <c r="AC37" s="28"/>
      <c r="AD37" s="28">
        <v>3</v>
      </c>
      <c r="AE37" s="28">
        <v>2</v>
      </c>
      <c r="AF37" s="28"/>
      <c r="AG37" s="41"/>
      <c r="AH37" s="39">
        <v>13.000000000000002</v>
      </c>
      <c r="AI37" s="28"/>
      <c r="AJ37" s="28"/>
      <c r="AK37" s="28"/>
      <c r="AL37" s="34"/>
    </row>
    <row r="38" spans="1:38" s="24" customFormat="1" ht="15" x14ac:dyDescent="0.25">
      <c r="A38" s="9">
        <v>23</v>
      </c>
      <c r="B38" s="30">
        <v>163285</v>
      </c>
      <c r="C38" s="28"/>
      <c r="D38" s="28" t="s">
        <v>40</v>
      </c>
      <c r="E38" s="28" t="s">
        <v>1813</v>
      </c>
      <c r="F38" s="28" t="s">
        <v>128</v>
      </c>
      <c r="G38" s="28" t="s">
        <v>1795</v>
      </c>
      <c r="H38" s="28" t="s">
        <v>40</v>
      </c>
      <c r="I38" s="28" t="s">
        <v>592</v>
      </c>
      <c r="J38" s="28">
        <v>88</v>
      </c>
      <c r="K38" s="28" t="s">
        <v>45</v>
      </c>
      <c r="L38" s="28" t="s">
        <v>1796</v>
      </c>
      <c r="M38" s="28" t="s">
        <v>470</v>
      </c>
      <c r="N38" s="28" t="s">
        <v>470</v>
      </c>
      <c r="O38" s="28">
        <v>3</v>
      </c>
      <c r="P38" s="28">
        <v>180</v>
      </c>
      <c r="Q38" s="30">
        <v>8.26</v>
      </c>
      <c r="R38" s="31">
        <v>8.4749999999999996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32">
        <v>8.4749999999999996</v>
      </c>
      <c r="AI38" s="28"/>
      <c r="AJ38" s="28"/>
      <c r="AK38" s="28"/>
      <c r="AL38" s="34"/>
    </row>
    <row r="39" spans="1:38" s="24" customFormat="1" ht="15" x14ac:dyDescent="0.25">
      <c r="A39" s="9">
        <v>24</v>
      </c>
      <c r="B39" s="30">
        <v>163746</v>
      </c>
      <c r="C39" s="28"/>
      <c r="D39" s="28" t="s">
        <v>40</v>
      </c>
      <c r="E39" s="28" t="s">
        <v>1817</v>
      </c>
      <c r="F39" s="28" t="s">
        <v>128</v>
      </c>
      <c r="G39" s="28" t="s">
        <v>1795</v>
      </c>
      <c r="H39" s="28" t="s">
        <v>40</v>
      </c>
      <c r="I39" s="28" t="s">
        <v>592</v>
      </c>
      <c r="J39" s="28">
        <v>88</v>
      </c>
      <c r="K39" s="28" t="s">
        <v>45</v>
      </c>
      <c r="L39" s="28" t="s">
        <v>1796</v>
      </c>
      <c r="M39" s="28" t="s">
        <v>382</v>
      </c>
      <c r="N39" s="28" t="s">
        <v>40</v>
      </c>
      <c r="O39" s="28">
        <v>4</v>
      </c>
      <c r="P39" s="28">
        <v>240</v>
      </c>
      <c r="Q39" s="30">
        <v>6.49</v>
      </c>
      <c r="R39" s="31">
        <v>1.8375000000000008</v>
      </c>
      <c r="S39" s="28"/>
      <c r="T39" s="28"/>
      <c r="U39" s="28"/>
      <c r="V39" s="28"/>
      <c r="W39" s="28"/>
      <c r="X39" s="28"/>
      <c r="Y39" s="28"/>
      <c r="Z39" s="28"/>
      <c r="AA39" s="28"/>
      <c r="AB39" s="28" t="s">
        <v>1818</v>
      </c>
      <c r="AC39" s="28">
        <v>2</v>
      </c>
      <c r="AD39" s="28"/>
      <c r="AE39" s="28"/>
      <c r="AF39" s="28"/>
      <c r="AG39" s="28"/>
      <c r="AH39" s="32">
        <v>3.8375000000000008</v>
      </c>
      <c r="AI39" s="28"/>
      <c r="AJ39" s="28"/>
      <c r="AK39" s="28"/>
      <c r="AL39" s="34"/>
    </row>
    <row r="40" spans="1:38" s="24" customFormat="1" ht="15" x14ac:dyDescent="0.25">
      <c r="A40" s="9">
        <v>25</v>
      </c>
      <c r="B40" s="30">
        <v>152701</v>
      </c>
      <c r="C40" s="28"/>
      <c r="D40" s="28" t="s">
        <v>40</v>
      </c>
      <c r="E40" s="28" t="s">
        <v>1971</v>
      </c>
      <c r="F40" s="28" t="s">
        <v>128</v>
      </c>
      <c r="G40" s="28" t="s">
        <v>1972</v>
      </c>
      <c r="H40" s="28" t="s">
        <v>40</v>
      </c>
      <c r="I40" s="28" t="s">
        <v>131</v>
      </c>
      <c r="J40" s="28">
        <v>88</v>
      </c>
      <c r="K40" s="28" t="s">
        <v>1463</v>
      </c>
      <c r="L40" s="28" t="s">
        <v>1959</v>
      </c>
      <c r="M40" s="28" t="s">
        <v>1973</v>
      </c>
      <c r="N40" s="28" t="s">
        <v>48</v>
      </c>
      <c r="O40" s="28">
        <v>3</v>
      </c>
      <c r="P40" s="28">
        <v>180</v>
      </c>
      <c r="Q40" s="30">
        <v>7.69</v>
      </c>
      <c r="R40" s="38">
        <v>6.3375000000000012</v>
      </c>
      <c r="S40" s="28" t="s">
        <v>1953</v>
      </c>
      <c r="T40" s="28" t="s">
        <v>1959</v>
      </c>
      <c r="U40" s="28" t="s">
        <v>1973</v>
      </c>
      <c r="V40" s="28" t="s">
        <v>1699</v>
      </c>
      <c r="W40" s="28"/>
      <c r="X40" s="28"/>
      <c r="Y40" s="28"/>
      <c r="Z40" s="28">
        <v>2</v>
      </c>
      <c r="AA40" s="28">
        <v>8</v>
      </c>
      <c r="AB40" s="28"/>
      <c r="AC40" s="28"/>
      <c r="AD40" s="28"/>
      <c r="AE40" s="28"/>
      <c r="AF40" s="28"/>
      <c r="AG40" s="28"/>
      <c r="AH40" s="32">
        <v>14.337500000000002</v>
      </c>
      <c r="AI40" s="28"/>
      <c r="AJ40" s="28"/>
      <c r="AK40" s="28"/>
      <c r="AL40" s="34"/>
    </row>
    <row r="41" spans="1:38" s="24" customFormat="1" ht="15" x14ac:dyDescent="0.25">
      <c r="A41" s="9">
        <v>26</v>
      </c>
      <c r="B41" s="30">
        <v>159404</v>
      </c>
      <c r="C41" s="28"/>
      <c r="D41" s="28" t="s">
        <v>40</v>
      </c>
      <c r="E41" s="28" t="s">
        <v>2146</v>
      </c>
      <c r="F41" s="28" t="s">
        <v>1993</v>
      </c>
      <c r="G41" s="28" t="s">
        <v>1972</v>
      </c>
      <c r="H41" s="28" t="s">
        <v>40</v>
      </c>
      <c r="I41" s="28" t="s">
        <v>131</v>
      </c>
      <c r="J41" s="28">
        <v>88</v>
      </c>
      <c r="K41" s="28" t="s">
        <v>1463</v>
      </c>
      <c r="L41" s="28" t="s">
        <v>2147</v>
      </c>
      <c r="M41" s="28" t="s">
        <v>1973</v>
      </c>
      <c r="N41" s="28" t="s">
        <v>1699</v>
      </c>
      <c r="O41" s="28">
        <v>3</v>
      </c>
      <c r="P41" s="28">
        <v>180</v>
      </c>
      <c r="Q41" s="30">
        <v>8.5</v>
      </c>
      <c r="R41" s="31">
        <v>9.375</v>
      </c>
      <c r="S41" s="28"/>
      <c r="T41" s="28"/>
      <c r="U41" s="28"/>
      <c r="V41" s="28"/>
      <c r="W41" s="28"/>
      <c r="X41" s="28"/>
      <c r="Y41" s="28"/>
      <c r="Z41" s="28"/>
      <c r="AA41" s="28"/>
      <c r="AB41" s="28" t="s">
        <v>2148</v>
      </c>
      <c r="AC41" s="28"/>
      <c r="AD41" s="28"/>
      <c r="AE41" s="28"/>
      <c r="AF41" s="28"/>
      <c r="AG41" s="28"/>
      <c r="AH41" s="32">
        <v>9.375</v>
      </c>
      <c r="AI41" s="33"/>
      <c r="AJ41" s="33"/>
      <c r="AK41" s="33"/>
      <c r="AL41" s="34"/>
    </row>
    <row r="42" spans="1:38" s="24" customFormat="1" ht="15" x14ac:dyDescent="0.25">
      <c r="A42" s="9">
        <v>27</v>
      </c>
      <c r="B42" s="30">
        <v>162477</v>
      </c>
      <c r="C42" s="28"/>
      <c r="D42" s="28" t="s">
        <v>40</v>
      </c>
      <c r="E42" s="28" t="s">
        <v>2233</v>
      </c>
      <c r="F42" s="28" t="s">
        <v>1993</v>
      </c>
      <c r="G42" s="28" t="s">
        <v>1972</v>
      </c>
      <c r="H42" s="28" t="s">
        <v>40</v>
      </c>
      <c r="I42" s="28" t="s">
        <v>131</v>
      </c>
      <c r="J42" s="28">
        <v>88</v>
      </c>
      <c r="K42" s="28" t="s">
        <v>1463</v>
      </c>
      <c r="L42" s="28" t="s">
        <v>2147</v>
      </c>
      <c r="M42" s="28" t="s">
        <v>1973</v>
      </c>
      <c r="N42" s="28" t="s">
        <v>1699</v>
      </c>
      <c r="O42" s="28">
        <v>3</v>
      </c>
      <c r="P42" s="28">
        <v>184</v>
      </c>
      <c r="Q42" s="30">
        <v>7.24</v>
      </c>
      <c r="R42" s="38">
        <v>4.6500000000000004</v>
      </c>
      <c r="S42" s="28" t="s">
        <v>1953</v>
      </c>
      <c r="T42" s="28" t="s">
        <v>533</v>
      </c>
      <c r="U42" s="28"/>
      <c r="V42" s="28"/>
      <c r="W42" s="28"/>
      <c r="X42" s="28"/>
      <c r="Y42" s="28"/>
      <c r="Z42" s="28"/>
      <c r="AA42" s="28"/>
      <c r="AB42" s="28" t="s">
        <v>2234</v>
      </c>
      <c r="AC42" s="28"/>
      <c r="AD42" s="28">
        <v>1</v>
      </c>
      <c r="AE42" s="28">
        <v>2</v>
      </c>
      <c r="AF42" s="28"/>
      <c r="AG42" s="28"/>
      <c r="AH42" s="32">
        <v>6.65</v>
      </c>
      <c r="AI42" s="28"/>
      <c r="AJ42" s="28"/>
      <c r="AK42" s="28"/>
      <c r="AL42" s="34"/>
    </row>
    <row r="43" spans="1:38" s="24" customFormat="1" ht="15" x14ac:dyDescent="0.25">
      <c r="A43" s="9">
        <v>28</v>
      </c>
      <c r="B43" s="30">
        <v>147965</v>
      </c>
      <c r="C43" s="28"/>
      <c r="D43" s="28" t="s">
        <v>40</v>
      </c>
      <c r="E43" s="28" t="s">
        <v>2292</v>
      </c>
      <c r="F43" s="28" t="s">
        <v>128</v>
      </c>
      <c r="G43" s="28" t="s">
        <v>129</v>
      </c>
      <c r="H43" s="28" t="s">
        <v>40</v>
      </c>
      <c r="I43" s="28" t="s">
        <v>592</v>
      </c>
      <c r="J43" s="28">
        <v>88</v>
      </c>
      <c r="K43" s="28" t="s">
        <v>2293</v>
      </c>
      <c r="L43" s="28" t="s">
        <v>131</v>
      </c>
      <c r="M43" s="28" t="s">
        <v>2294</v>
      </c>
      <c r="N43" s="28" t="s">
        <v>470</v>
      </c>
      <c r="O43" s="28">
        <v>3</v>
      </c>
      <c r="P43" s="28">
        <v>180</v>
      </c>
      <c r="Q43" s="30">
        <v>8.1300000000000008</v>
      </c>
      <c r="R43" s="38">
        <v>7.9875000000000025</v>
      </c>
      <c r="S43" s="28" t="s">
        <v>75</v>
      </c>
      <c r="T43" s="28" t="s">
        <v>2295</v>
      </c>
      <c r="U43" s="28" t="s">
        <v>2294</v>
      </c>
      <c r="V43" s="28" t="s">
        <v>470</v>
      </c>
      <c r="W43" s="28"/>
      <c r="X43" s="28"/>
      <c r="Y43" s="28"/>
      <c r="Z43" s="28"/>
      <c r="AA43" s="28"/>
      <c r="AB43" s="28"/>
      <c r="AC43" s="28"/>
      <c r="AD43" s="28"/>
      <c r="AE43" s="28"/>
      <c r="AF43" s="28" t="s">
        <v>2296</v>
      </c>
      <c r="AG43" s="28"/>
      <c r="AH43" s="32">
        <v>7.9875000000000025</v>
      </c>
      <c r="AI43" s="28"/>
      <c r="AJ43" s="28"/>
      <c r="AK43" s="28"/>
      <c r="AL43" s="34"/>
    </row>
    <row r="44" spans="1:38" s="24" customFormat="1" ht="15" x14ac:dyDescent="0.25">
      <c r="A44" s="9">
        <v>29</v>
      </c>
      <c r="B44" s="30">
        <v>158577</v>
      </c>
      <c r="C44" s="28"/>
      <c r="D44" s="28" t="s">
        <v>40</v>
      </c>
      <c r="E44" s="28" t="s">
        <v>2714</v>
      </c>
      <c r="F44" s="28" t="s">
        <v>128</v>
      </c>
      <c r="G44" s="28" t="s">
        <v>129</v>
      </c>
      <c r="H44" s="28" t="s">
        <v>40</v>
      </c>
      <c r="I44" s="28" t="s">
        <v>2715</v>
      </c>
      <c r="J44" s="28">
        <v>88</v>
      </c>
      <c r="K44" s="28" t="s">
        <v>2313</v>
      </c>
      <c r="L44" s="28" t="s">
        <v>1796</v>
      </c>
      <c r="M44" s="28" t="s">
        <v>2716</v>
      </c>
      <c r="N44" s="28"/>
      <c r="O44" s="28"/>
      <c r="P44" s="28"/>
      <c r="Q44" s="30">
        <v>8.1</v>
      </c>
      <c r="R44" s="38">
        <v>7.8749999999999982</v>
      </c>
      <c r="S44" s="28" t="s">
        <v>2456</v>
      </c>
      <c r="T44" s="28" t="s">
        <v>125</v>
      </c>
      <c r="U44" s="28" t="s">
        <v>382</v>
      </c>
      <c r="V44" s="28" t="s">
        <v>48</v>
      </c>
      <c r="W44" s="28"/>
      <c r="X44" s="28"/>
      <c r="Y44" s="28"/>
      <c r="Z44" s="28">
        <v>4</v>
      </c>
      <c r="AA44" s="28">
        <v>2</v>
      </c>
      <c r="AB44" s="28" t="s">
        <v>171</v>
      </c>
      <c r="AC44" s="28">
        <v>2</v>
      </c>
      <c r="AD44" s="28">
        <v>1</v>
      </c>
      <c r="AE44" s="28">
        <v>2</v>
      </c>
      <c r="AF44" s="28"/>
      <c r="AG44" s="28"/>
      <c r="AH44" s="32">
        <v>13.874999999999998</v>
      </c>
      <c r="AI44" s="28"/>
      <c r="AJ44" s="28"/>
      <c r="AK44" s="28"/>
      <c r="AL44" s="34"/>
    </row>
    <row r="45" spans="1:38" s="24" customFormat="1" ht="15" x14ac:dyDescent="0.25">
      <c r="A45" s="9">
        <v>30</v>
      </c>
      <c r="B45" s="30">
        <v>159521</v>
      </c>
      <c r="C45" s="28"/>
      <c r="D45" s="28" t="s">
        <v>40</v>
      </c>
      <c r="E45" s="28" t="s">
        <v>2738</v>
      </c>
      <c r="F45" s="28" t="s">
        <v>128</v>
      </c>
      <c r="G45" s="28" t="s">
        <v>129</v>
      </c>
      <c r="H45" s="28" t="s">
        <v>40</v>
      </c>
      <c r="I45" s="28" t="s">
        <v>130</v>
      </c>
      <c r="J45" s="28">
        <v>88</v>
      </c>
      <c r="K45" s="28" t="s">
        <v>2313</v>
      </c>
      <c r="L45" s="28" t="s">
        <v>1796</v>
      </c>
      <c r="M45" s="28" t="s">
        <v>382</v>
      </c>
      <c r="N45" s="28" t="s">
        <v>48</v>
      </c>
      <c r="O45" s="28"/>
      <c r="P45" s="28"/>
      <c r="Q45" s="30"/>
      <c r="R45" s="38">
        <v>-22.5</v>
      </c>
      <c r="S45" s="28" t="s">
        <v>75</v>
      </c>
      <c r="T45" s="28" t="s">
        <v>2740</v>
      </c>
      <c r="U45" s="28" t="s">
        <v>382</v>
      </c>
      <c r="V45" s="28" t="s">
        <v>48</v>
      </c>
      <c r="W45" s="28"/>
      <c r="X45" s="28"/>
      <c r="Y45" s="28"/>
      <c r="Z45" s="28">
        <v>2</v>
      </c>
      <c r="AA45" s="28">
        <v>8</v>
      </c>
      <c r="AB45" s="28" t="s">
        <v>383</v>
      </c>
      <c r="AC45" s="28">
        <v>1</v>
      </c>
      <c r="AD45" s="28">
        <v>1</v>
      </c>
      <c r="AE45" s="28">
        <v>2</v>
      </c>
      <c r="AF45" s="28"/>
      <c r="AG45" s="28"/>
      <c r="AH45" s="32">
        <v>-11.5</v>
      </c>
      <c r="AI45" s="28"/>
      <c r="AJ45" s="28"/>
      <c r="AK45" s="28"/>
      <c r="AL45" s="34"/>
    </row>
    <row r="46" spans="1:38" s="24" customFormat="1" ht="15" x14ac:dyDescent="0.25">
      <c r="A46" s="9">
        <v>31</v>
      </c>
      <c r="B46" s="30">
        <v>159431</v>
      </c>
      <c r="C46" s="28"/>
      <c r="D46" s="28" t="s">
        <v>40</v>
      </c>
      <c r="E46" s="28" t="s">
        <v>2743</v>
      </c>
      <c r="F46" s="28" t="s">
        <v>128</v>
      </c>
      <c r="G46" s="28" t="s">
        <v>129</v>
      </c>
      <c r="H46" s="28" t="s">
        <v>40</v>
      </c>
      <c r="I46" s="28" t="s">
        <v>130</v>
      </c>
      <c r="J46" s="28">
        <v>88</v>
      </c>
      <c r="K46" s="28" t="s">
        <v>2313</v>
      </c>
      <c r="L46" s="28" t="s">
        <v>1796</v>
      </c>
      <c r="M46" s="28" t="s">
        <v>382</v>
      </c>
      <c r="N46" s="28" t="s">
        <v>48</v>
      </c>
      <c r="O46" s="28">
        <v>3</v>
      </c>
      <c r="P46" s="28">
        <v>180</v>
      </c>
      <c r="Q46" s="30">
        <v>6.79</v>
      </c>
      <c r="R46" s="38">
        <v>2.9625000000000004</v>
      </c>
      <c r="S46" s="28" t="s">
        <v>75</v>
      </c>
      <c r="T46" s="28" t="s">
        <v>2744</v>
      </c>
      <c r="U46" s="28"/>
      <c r="V46" s="28" t="s">
        <v>48</v>
      </c>
      <c r="W46" s="28"/>
      <c r="X46" s="28"/>
      <c r="Y46" s="28"/>
      <c r="Z46" s="28">
        <v>2</v>
      </c>
      <c r="AA46" s="28">
        <v>8</v>
      </c>
      <c r="AB46" s="28" t="s">
        <v>615</v>
      </c>
      <c r="AC46" s="28">
        <v>1</v>
      </c>
      <c r="AD46" s="28">
        <v>2</v>
      </c>
      <c r="AE46" s="28">
        <v>2</v>
      </c>
      <c r="AF46" s="28"/>
      <c r="AG46" s="28"/>
      <c r="AH46" s="32">
        <v>13.9625</v>
      </c>
      <c r="AI46" s="28"/>
      <c r="AJ46" s="28"/>
      <c r="AK46" s="28"/>
      <c r="AL46" s="34"/>
    </row>
    <row r="47" spans="1:38" s="24" customFormat="1" ht="15" x14ac:dyDescent="0.25">
      <c r="A47" s="9">
        <v>32</v>
      </c>
      <c r="B47" s="30">
        <v>159431</v>
      </c>
      <c r="C47" s="28"/>
      <c r="D47" s="28" t="s">
        <v>40</v>
      </c>
      <c r="E47" s="28" t="s">
        <v>2743</v>
      </c>
      <c r="F47" s="28" t="s">
        <v>128</v>
      </c>
      <c r="G47" s="28" t="s">
        <v>129</v>
      </c>
      <c r="H47" s="28" t="s">
        <v>40</v>
      </c>
      <c r="I47" s="28" t="s">
        <v>130</v>
      </c>
      <c r="J47" s="28">
        <v>88</v>
      </c>
      <c r="K47" s="28" t="s">
        <v>2313</v>
      </c>
      <c r="L47" s="28" t="s">
        <v>1796</v>
      </c>
      <c r="M47" s="28" t="s">
        <v>382</v>
      </c>
      <c r="N47" s="28" t="s">
        <v>48</v>
      </c>
      <c r="O47" s="28">
        <v>3</v>
      </c>
      <c r="P47" s="28">
        <v>180</v>
      </c>
      <c r="Q47" s="30">
        <v>6.79</v>
      </c>
      <c r="R47" s="38">
        <v>2.9625000000000004</v>
      </c>
      <c r="S47" s="28" t="s">
        <v>75</v>
      </c>
      <c r="T47" s="28" t="s">
        <v>2744</v>
      </c>
      <c r="U47" s="28"/>
      <c r="V47" s="28" t="s">
        <v>48</v>
      </c>
      <c r="W47" s="28"/>
      <c r="X47" s="28"/>
      <c r="Y47" s="28"/>
      <c r="Z47" s="28">
        <v>2</v>
      </c>
      <c r="AA47" s="28">
        <v>8</v>
      </c>
      <c r="AB47" s="28" t="s">
        <v>615</v>
      </c>
      <c r="AC47" s="28">
        <v>1</v>
      </c>
      <c r="AD47" s="28">
        <v>2</v>
      </c>
      <c r="AE47" s="28">
        <v>2</v>
      </c>
      <c r="AF47" s="28"/>
      <c r="AG47" s="28"/>
      <c r="AH47" s="32">
        <v>13.9625</v>
      </c>
      <c r="AI47" s="28"/>
      <c r="AJ47" s="28"/>
      <c r="AK47" s="28"/>
      <c r="AL47" s="34"/>
    </row>
    <row r="48" spans="1:38" s="24" customFormat="1" ht="15" x14ac:dyDescent="0.25">
      <c r="A48" s="9">
        <v>33</v>
      </c>
      <c r="B48" s="30">
        <v>162493</v>
      </c>
      <c r="C48" s="28"/>
      <c r="D48" s="28" t="s">
        <v>2443</v>
      </c>
      <c r="E48" s="28" t="s">
        <v>2800</v>
      </c>
      <c r="F48" s="28" t="s">
        <v>128</v>
      </c>
      <c r="G48" s="28" t="s">
        <v>129</v>
      </c>
      <c r="H48" s="28" t="s">
        <v>40</v>
      </c>
      <c r="I48" s="28" t="s">
        <v>130</v>
      </c>
      <c r="J48" s="28">
        <v>88</v>
      </c>
      <c r="K48" s="28" t="s">
        <v>2313</v>
      </c>
      <c r="L48" s="28" t="s">
        <v>2801</v>
      </c>
      <c r="M48" s="28"/>
      <c r="N48" s="28"/>
      <c r="O48" s="28"/>
      <c r="P48" s="28"/>
      <c r="Q48" s="30"/>
      <c r="R48" s="38">
        <v>-22.5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 t="s">
        <v>2801</v>
      </c>
      <c r="AG48" s="28"/>
      <c r="AH48" s="32">
        <v>-22.5</v>
      </c>
      <c r="AI48" s="28"/>
      <c r="AJ48" s="28"/>
      <c r="AK48" s="28"/>
      <c r="AL48" s="34"/>
    </row>
    <row r="49" spans="1:99" s="24" customFormat="1" ht="20.45" customHeight="1" x14ac:dyDescent="0.25">
      <c r="A49" s="9">
        <v>34</v>
      </c>
      <c r="B49" s="30">
        <v>160780</v>
      </c>
      <c r="C49" s="28"/>
      <c r="D49" s="28" t="s">
        <v>2443</v>
      </c>
      <c r="E49" s="28" t="s">
        <v>2839</v>
      </c>
      <c r="F49" s="28" t="s">
        <v>229</v>
      </c>
      <c r="G49" s="28" t="s">
        <v>129</v>
      </c>
      <c r="H49" s="28" t="s">
        <v>40</v>
      </c>
      <c r="I49" s="28" t="s">
        <v>130</v>
      </c>
      <c r="J49" s="28">
        <v>88</v>
      </c>
      <c r="K49" s="28" t="s">
        <v>2840</v>
      </c>
      <c r="L49" s="28" t="s">
        <v>2841</v>
      </c>
      <c r="M49" s="28" t="s">
        <v>330</v>
      </c>
      <c r="N49" s="28" t="s">
        <v>798</v>
      </c>
      <c r="O49" s="28"/>
      <c r="P49" s="28"/>
      <c r="Q49" s="30"/>
      <c r="R49" s="38">
        <v>-22.5</v>
      </c>
      <c r="S49" s="28" t="s">
        <v>75</v>
      </c>
      <c r="T49" s="28" t="s">
        <v>2744</v>
      </c>
      <c r="U49" s="28" t="s">
        <v>382</v>
      </c>
      <c r="V49" s="28" t="s">
        <v>48</v>
      </c>
      <c r="W49" s="28"/>
      <c r="X49" s="28"/>
      <c r="Y49" s="28"/>
      <c r="Z49" s="28">
        <v>2</v>
      </c>
      <c r="AA49" s="28">
        <v>8</v>
      </c>
      <c r="AB49" s="28" t="s">
        <v>2842</v>
      </c>
      <c r="AC49" s="28">
        <v>2</v>
      </c>
      <c r="AD49" s="28">
        <v>2</v>
      </c>
      <c r="AE49" s="28">
        <v>2</v>
      </c>
      <c r="AF49" s="28" t="s">
        <v>2739</v>
      </c>
      <c r="AG49" s="28"/>
      <c r="AH49" s="32">
        <v>-10.5</v>
      </c>
      <c r="AI49" s="28"/>
      <c r="AJ49" s="28"/>
      <c r="AK49" s="28"/>
      <c r="AL49" s="34"/>
    </row>
    <row r="50" spans="1:99" s="23" customFormat="1" ht="20.45" customHeight="1" x14ac:dyDescent="0.25">
      <c r="A50" s="9">
        <v>35</v>
      </c>
      <c r="B50" s="30">
        <v>163326</v>
      </c>
      <c r="C50" s="28"/>
      <c r="D50" s="28" t="s">
        <v>40</v>
      </c>
      <c r="E50" s="28" t="s">
        <v>2850</v>
      </c>
      <c r="F50" s="28" t="s">
        <v>128</v>
      </c>
      <c r="G50" s="28" t="s">
        <v>129</v>
      </c>
      <c r="H50" s="28" t="s">
        <v>40</v>
      </c>
      <c r="I50" s="28" t="s">
        <v>130</v>
      </c>
      <c r="J50" s="28">
        <v>88</v>
      </c>
      <c r="K50" s="28" t="s">
        <v>2313</v>
      </c>
      <c r="L50" s="28" t="s">
        <v>480</v>
      </c>
      <c r="M50" s="28"/>
      <c r="N50" s="28"/>
      <c r="O50" s="28"/>
      <c r="P50" s="28"/>
      <c r="Q50" s="30"/>
      <c r="R50" s="31">
        <v>-22.5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 t="s">
        <v>226</v>
      </c>
      <c r="AG50" s="28"/>
      <c r="AH50" s="32">
        <v>-22.5</v>
      </c>
      <c r="AI50" s="28"/>
      <c r="AJ50" s="28"/>
      <c r="AK50" s="28"/>
      <c r="AL50" s="28"/>
    </row>
    <row r="51" spans="1:99" s="23" customFormat="1" ht="20.45" customHeight="1" x14ac:dyDescent="0.25">
      <c r="A51" s="9">
        <v>36</v>
      </c>
      <c r="B51" s="30">
        <v>159798</v>
      </c>
      <c r="C51" s="28"/>
      <c r="D51" s="28" t="s">
        <v>40</v>
      </c>
      <c r="E51" s="28" t="s">
        <v>2891</v>
      </c>
      <c r="F51" s="28" t="s">
        <v>128</v>
      </c>
      <c r="G51" s="28" t="s">
        <v>129</v>
      </c>
      <c r="H51" s="28" t="s">
        <v>40</v>
      </c>
      <c r="I51" s="28" t="s">
        <v>592</v>
      </c>
      <c r="J51" s="28">
        <v>88</v>
      </c>
      <c r="K51" s="28" t="s">
        <v>2313</v>
      </c>
      <c r="L51" s="28" t="s">
        <v>1796</v>
      </c>
      <c r="M51" s="28" t="s">
        <v>382</v>
      </c>
      <c r="N51" s="28" t="s">
        <v>48</v>
      </c>
      <c r="O51" s="28">
        <v>3</v>
      </c>
      <c r="P51" s="28">
        <v>185</v>
      </c>
      <c r="Q51" s="30">
        <v>7.71</v>
      </c>
      <c r="R51" s="31">
        <v>6.4124999999999996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2">
        <v>6.4124999999999996</v>
      </c>
      <c r="AI51" s="28"/>
      <c r="AJ51" s="28"/>
      <c r="AK51" s="28"/>
      <c r="AL51" s="28"/>
    </row>
    <row r="52" spans="1:99" s="24" customFormat="1" ht="20.45" customHeight="1" x14ac:dyDescent="0.25">
      <c r="A52" s="9">
        <v>38</v>
      </c>
      <c r="B52" s="30">
        <v>163431</v>
      </c>
      <c r="C52" s="28"/>
      <c r="D52" s="28" t="s">
        <v>40</v>
      </c>
      <c r="E52" s="28">
        <v>45899868</v>
      </c>
      <c r="F52" s="28" t="s">
        <v>128</v>
      </c>
      <c r="G52" s="28" t="s">
        <v>129</v>
      </c>
      <c r="H52" s="28" t="s">
        <v>40</v>
      </c>
      <c r="I52" s="28" t="s">
        <v>592</v>
      </c>
      <c r="J52" s="28">
        <v>88</v>
      </c>
      <c r="K52" s="28" t="s">
        <v>45</v>
      </c>
      <c r="L52" s="28" t="s">
        <v>1796</v>
      </c>
      <c r="M52" s="28" t="s">
        <v>382</v>
      </c>
      <c r="N52" s="28" t="s">
        <v>48</v>
      </c>
      <c r="O52" s="28"/>
      <c r="P52" s="28">
        <v>183</v>
      </c>
      <c r="Q52" s="30">
        <v>7.39</v>
      </c>
      <c r="R52" s="31">
        <v>5.2124999999999986</v>
      </c>
      <c r="S52" s="28" t="s">
        <v>533</v>
      </c>
      <c r="T52" s="28"/>
      <c r="U52" s="28"/>
      <c r="V52" s="28"/>
      <c r="W52" s="28"/>
      <c r="X52" s="28"/>
      <c r="Y52" s="28"/>
      <c r="Z52" s="28"/>
      <c r="AA52" s="28"/>
      <c r="AB52" s="28" t="s">
        <v>3114</v>
      </c>
      <c r="AC52" s="28">
        <v>1</v>
      </c>
      <c r="AD52" s="28"/>
      <c r="AE52" s="28"/>
      <c r="AF52" s="28"/>
      <c r="AG52" s="28"/>
      <c r="AH52" s="32">
        <v>6.2124999999999986</v>
      </c>
      <c r="AI52" s="28"/>
      <c r="AJ52" s="28"/>
      <c r="AK52" s="28"/>
      <c r="AL52" s="41"/>
    </row>
    <row r="53" spans="1:99" s="24" customFormat="1" ht="20.45" customHeight="1" x14ac:dyDescent="0.25">
      <c r="A53" s="9">
        <v>39</v>
      </c>
      <c r="B53" s="30">
        <v>151671</v>
      </c>
      <c r="C53" s="28"/>
      <c r="D53" s="28" t="s">
        <v>40</v>
      </c>
      <c r="E53" s="28" t="s">
        <v>3140</v>
      </c>
      <c r="F53" s="28" t="s">
        <v>128</v>
      </c>
      <c r="G53" s="28" t="s">
        <v>129</v>
      </c>
      <c r="H53" s="28" t="s">
        <v>40</v>
      </c>
      <c r="I53" s="28" t="s">
        <v>131</v>
      </c>
      <c r="J53" s="28">
        <v>88</v>
      </c>
      <c r="K53" s="28" t="s">
        <v>45</v>
      </c>
      <c r="L53" s="28" t="s">
        <v>1796</v>
      </c>
      <c r="M53" s="28" t="s">
        <v>382</v>
      </c>
      <c r="N53" s="28" t="s">
        <v>48</v>
      </c>
      <c r="O53" s="28">
        <v>3</v>
      </c>
      <c r="P53" s="28">
        <v>180</v>
      </c>
      <c r="Q53" s="30">
        <v>8.1</v>
      </c>
      <c r="R53" s="31">
        <v>7.8749999999999982</v>
      </c>
      <c r="S53" s="28" t="s">
        <v>158</v>
      </c>
      <c r="T53" s="28" t="s">
        <v>1796</v>
      </c>
      <c r="U53" s="28" t="s">
        <v>382</v>
      </c>
      <c r="V53" s="28" t="s">
        <v>48</v>
      </c>
      <c r="W53" s="28"/>
      <c r="X53" s="28"/>
      <c r="Y53" s="28"/>
      <c r="Z53" s="28">
        <v>2</v>
      </c>
      <c r="AA53" s="28">
        <v>8</v>
      </c>
      <c r="AB53" s="28"/>
      <c r="AC53" s="28"/>
      <c r="AD53" s="28"/>
      <c r="AE53" s="28"/>
      <c r="AF53" s="28"/>
      <c r="AG53" s="28"/>
      <c r="AH53" s="32">
        <v>15.874999999999998</v>
      </c>
      <c r="AI53" s="28"/>
      <c r="AJ53" s="28"/>
      <c r="AK53" s="28"/>
      <c r="AL53" s="34"/>
    </row>
    <row r="54" spans="1:99" s="23" customFormat="1" ht="20.45" customHeight="1" x14ac:dyDescent="0.25">
      <c r="A54" s="9">
        <v>40</v>
      </c>
      <c r="B54" s="30">
        <v>154542</v>
      </c>
      <c r="C54" s="28"/>
      <c r="D54" s="28" t="s">
        <v>40</v>
      </c>
      <c r="E54" s="28" t="s">
        <v>3316</v>
      </c>
      <c r="F54" s="28" t="s">
        <v>128</v>
      </c>
      <c r="G54" s="28" t="s">
        <v>129</v>
      </c>
      <c r="H54" s="28" t="s">
        <v>40</v>
      </c>
      <c r="I54" s="28" t="s">
        <v>131</v>
      </c>
      <c r="J54" s="28">
        <v>88</v>
      </c>
      <c r="K54" s="28" t="s">
        <v>45</v>
      </c>
      <c r="L54" s="28" t="s">
        <v>1796</v>
      </c>
      <c r="M54" s="28" t="s">
        <v>3117</v>
      </c>
      <c r="N54" s="28" t="s">
        <v>470</v>
      </c>
      <c r="O54" s="28">
        <v>3</v>
      </c>
      <c r="P54" s="28">
        <v>180</v>
      </c>
      <c r="Q54" s="30">
        <v>8.06</v>
      </c>
      <c r="R54" s="38">
        <v>7.7250000000000014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2">
        <v>7.7250000000000014</v>
      </c>
      <c r="AI54" s="28"/>
      <c r="AJ54" s="28"/>
      <c r="AK54" s="28"/>
      <c r="AL54" s="34"/>
    </row>
    <row r="55" spans="1:99" s="24" customFormat="1" ht="20.45" customHeight="1" x14ac:dyDescent="0.25">
      <c r="A55" s="9">
        <v>42</v>
      </c>
      <c r="B55" s="30">
        <v>153014</v>
      </c>
      <c r="C55" s="28"/>
      <c r="D55" s="28" t="s">
        <v>40</v>
      </c>
      <c r="E55" s="28" t="s">
        <v>3595</v>
      </c>
      <c r="F55" s="28" t="s">
        <v>128</v>
      </c>
      <c r="G55" s="28" t="s">
        <v>129</v>
      </c>
      <c r="H55" s="28" t="s">
        <v>40</v>
      </c>
      <c r="I55" s="28" t="s">
        <v>592</v>
      </c>
      <c r="J55" s="28">
        <v>88</v>
      </c>
      <c r="K55" s="28" t="s">
        <v>45</v>
      </c>
      <c r="L55" s="28" t="s">
        <v>1796</v>
      </c>
      <c r="M55" s="28" t="s">
        <v>382</v>
      </c>
      <c r="N55" s="28" t="s">
        <v>48</v>
      </c>
      <c r="O55" s="28">
        <v>3</v>
      </c>
      <c r="P55" s="28">
        <v>180</v>
      </c>
      <c r="Q55" s="30">
        <v>8.1199999999999992</v>
      </c>
      <c r="R55" s="38">
        <v>7.9499999999999975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32">
        <v>7.9499999999999975</v>
      </c>
      <c r="AI55" s="28"/>
      <c r="AJ55" s="28"/>
      <c r="AK55" s="28"/>
      <c r="AL55" s="41"/>
    </row>
    <row r="56" spans="1:99" s="24" customFormat="1" ht="20.45" customHeight="1" x14ac:dyDescent="0.25">
      <c r="A56" s="9">
        <v>43</v>
      </c>
      <c r="B56" s="30">
        <v>162217</v>
      </c>
      <c r="C56" s="28"/>
      <c r="D56" s="28" t="s">
        <v>40</v>
      </c>
      <c r="E56" s="28" t="s">
        <v>3777</v>
      </c>
      <c r="F56" s="28" t="s">
        <v>229</v>
      </c>
      <c r="G56" s="28" t="s">
        <v>238</v>
      </c>
      <c r="H56" s="28" t="s">
        <v>40</v>
      </c>
      <c r="I56" s="28" t="s">
        <v>592</v>
      </c>
      <c r="J56" s="28">
        <v>88</v>
      </c>
      <c r="K56" s="28" t="s">
        <v>45</v>
      </c>
      <c r="L56" s="28" t="s">
        <v>1796</v>
      </c>
      <c r="M56" s="28" t="s">
        <v>382</v>
      </c>
      <c r="N56" s="28" t="s">
        <v>48</v>
      </c>
      <c r="O56" s="28">
        <v>3</v>
      </c>
      <c r="P56" s="28">
        <v>184</v>
      </c>
      <c r="Q56" s="30">
        <v>7.34</v>
      </c>
      <c r="R56" s="38">
        <v>5.0249999999999995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32">
        <v>5.0249999999999995</v>
      </c>
      <c r="AI56" s="28"/>
      <c r="AJ56" s="28"/>
      <c r="AK56" s="28"/>
      <c r="AL56" s="41"/>
    </row>
    <row r="57" spans="1:99" ht="20.45" customHeight="1" x14ac:dyDescent="0.25">
      <c r="A57" s="9">
        <v>44</v>
      </c>
      <c r="B57" s="30">
        <v>157140</v>
      </c>
      <c r="C57" s="28"/>
      <c r="D57" s="28" t="s">
        <v>209</v>
      </c>
      <c r="E57" s="28" t="s">
        <v>3876</v>
      </c>
      <c r="F57" s="28" t="s">
        <v>128</v>
      </c>
      <c r="G57" s="28" t="s">
        <v>129</v>
      </c>
      <c r="H57" s="28" t="s">
        <v>40</v>
      </c>
      <c r="I57" s="28" t="s">
        <v>3877</v>
      </c>
      <c r="J57" s="28">
        <v>88</v>
      </c>
      <c r="K57" s="28" t="s">
        <v>45</v>
      </c>
      <c r="L57" s="28" t="s">
        <v>3878</v>
      </c>
      <c r="M57" s="28" t="s">
        <v>382</v>
      </c>
      <c r="N57" s="28" t="s">
        <v>48</v>
      </c>
      <c r="O57" s="28">
        <v>3</v>
      </c>
      <c r="P57" s="28">
        <v>180</v>
      </c>
      <c r="Q57" s="30">
        <v>7.86</v>
      </c>
      <c r="R57" s="38">
        <v>6.9750000000000014</v>
      </c>
      <c r="S57" s="28" t="s">
        <v>75</v>
      </c>
      <c r="T57" s="28" t="s">
        <v>3879</v>
      </c>
      <c r="U57" s="28" t="s">
        <v>2294</v>
      </c>
      <c r="V57" s="28" t="s">
        <v>470</v>
      </c>
      <c r="W57" s="28"/>
      <c r="X57" s="28"/>
      <c r="Y57" s="28"/>
      <c r="Z57" s="28"/>
      <c r="AA57" s="28"/>
      <c r="AB57" s="28" t="s">
        <v>3880</v>
      </c>
      <c r="AC57" s="28">
        <v>2</v>
      </c>
      <c r="AD57" s="28">
        <v>1</v>
      </c>
      <c r="AE57" s="28">
        <v>1</v>
      </c>
      <c r="AF57" s="28"/>
      <c r="AG57" s="28"/>
      <c r="AH57" s="32">
        <v>9.9750000000000014</v>
      </c>
      <c r="AI57" s="28"/>
      <c r="AJ57" s="28"/>
      <c r="AK57" s="28"/>
      <c r="AL57" s="3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</row>
    <row r="58" spans="1:99" s="23" customFormat="1" ht="20.45" customHeight="1" x14ac:dyDescent="0.25">
      <c r="A58" s="9">
        <v>45</v>
      </c>
      <c r="B58" s="30">
        <v>161410</v>
      </c>
      <c r="C58" s="28"/>
      <c r="D58" s="28" t="s">
        <v>40</v>
      </c>
      <c r="E58" s="28" t="s">
        <v>855</v>
      </c>
      <c r="F58" s="28" t="s">
        <v>128</v>
      </c>
      <c r="G58" s="28" t="s">
        <v>129</v>
      </c>
      <c r="H58" s="28" t="s">
        <v>40</v>
      </c>
      <c r="I58" s="28" t="s">
        <v>592</v>
      </c>
      <c r="J58" s="28">
        <v>88</v>
      </c>
      <c r="K58" s="28" t="s">
        <v>45</v>
      </c>
      <c r="L58" s="28" t="s">
        <v>131</v>
      </c>
      <c r="M58" s="28" t="s">
        <v>382</v>
      </c>
      <c r="N58" s="28" t="s">
        <v>48</v>
      </c>
      <c r="O58" s="28">
        <v>3</v>
      </c>
      <c r="P58" s="28" t="s">
        <v>3970</v>
      </c>
      <c r="Q58" s="30">
        <v>6.63</v>
      </c>
      <c r="R58" s="38">
        <v>2.3624999999999998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32">
        <v>2.3624999999999998</v>
      </c>
      <c r="AI58" s="28"/>
      <c r="AJ58" s="28"/>
      <c r="AK58" s="28"/>
      <c r="AL58" s="3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</row>
    <row r="59" spans="1:99" ht="20.45" customHeight="1" x14ac:dyDescent="0.25">
      <c r="A59" s="9">
        <v>46</v>
      </c>
      <c r="B59" s="30">
        <v>154837</v>
      </c>
      <c r="C59" s="28"/>
      <c r="D59" s="28" t="s">
        <v>40</v>
      </c>
      <c r="E59" s="28" t="s">
        <v>468</v>
      </c>
      <c r="F59" s="28" t="s">
        <v>95</v>
      </c>
      <c r="G59" s="28" t="s">
        <v>129</v>
      </c>
      <c r="H59" s="28" t="s">
        <v>40</v>
      </c>
      <c r="I59" s="28" t="s">
        <v>592</v>
      </c>
      <c r="J59" s="28">
        <v>88</v>
      </c>
      <c r="K59" s="28" t="s">
        <v>45</v>
      </c>
      <c r="L59" s="28" t="s">
        <v>131</v>
      </c>
      <c r="M59" s="28"/>
      <c r="N59" s="28" t="s">
        <v>669</v>
      </c>
      <c r="O59" s="28"/>
      <c r="P59" s="28"/>
      <c r="Q59" s="30"/>
      <c r="R59" s="31">
        <v>-22.5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41"/>
      <c r="AH59" s="54">
        <v>-22.5</v>
      </c>
      <c r="AI59" s="28"/>
      <c r="AJ59" s="28"/>
      <c r="AK59" s="28"/>
      <c r="AL59" s="28" t="s">
        <v>4130</v>
      </c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</row>
    <row r="60" spans="1:99" s="23" customFormat="1" ht="20.45" customHeight="1" x14ac:dyDescent="0.25">
      <c r="A60" s="9">
        <v>47</v>
      </c>
      <c r="B60" s="30">
        <v>155759</v>
      </c>
      <c r="C60" s="28"/>
      <c r="D60" s="28" t="s">
        <v>40</v>
      </c>
      <c r="E60" s="28" t="s">
        <v>3602</v>
      </c>
      <c r="F60" s="28" t="s">
        <v>95</v>
      </c>
      <c r="G60" s="28" t="s">
        <v>129</v>
      </c>
      <c r="H60" s="28" t="s">
        <v>40</v>
      </c>
      <c r="I60" s="28" t="s">
        <v>592</v>
      </c>
      <c r="J60" s="28">
        <v>88</v>
      </c>
      <c r="K60" s="28" t="s">
        <v>45</v>
      </c>
      <c r="L60" s="28" t="s">
        <v>1796</v>
      </c>
      <c r="M60" s="28" t="s">
        <v>204</v>
      </c>
      <c r="N60" s="28" t="s">
        <v>48</v>
      </c>
      <c r="O60" s="28">
        <v>3</v>
      </c>
      <c r="P60" s="28">
        <v>180</v>
      </c>
      <c r="Q60" s="30">
        <v>6.79</v>
      </c>
      <c r="R60" s="31">
        <v>2.9625000000000004</v>
      </c>
      <c r="S60" s="28"/>
      <c r="T60" s="28"/>
      <c r="U60" s="28"/>
      <c r="V60" s="28"/>
      <c r="W60" s="28"/>
      <c r="X60" s="28"/>
      <c r="Y60" s="28"/>
      <c r="Z60" s="28"/>
      <c r="AA60" s="28"/>
      <c r="AB60" s="28" t="s">
        <v>1113</v>
      </c>
      <c r="AC60" s="28">
        <v>1</v>
      </c>
      <c r="AD60" s="28"/>
      <c r="AE60" s="28"/>
      <c r="AF60" s="28"/>
      <c r="AG60" s="41"/>
      <c r="AH60" s="54">
        <v>3.9625000000000004</v>
      </c>
      <c r="AI60" s="28"/>
      <c r="AJ60" s="28"/>
      <c r="AK60" s="28"/>
      <c r="AL60" s="28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</row>
    <row r="61" spans="1:99" ht="20.45" customHeight="1" x14ac:dyDescent="0.25">
      <c r="A61" s="9">
        <v>48</v>
      </c>
      <c r="B61" s="30">
        <v>161862</v>
      </c>
      <c r="C61" s="28"/>
      <c r="D61" s="28" t="s">
        <v>40</v>
      </c>
      <c r="E61" s="28" t="s">
        <v>4338</v>
      </c>
      <c r="F61" s="28" t="s">
        <v>95</v>
      </c>
      <c r="G61" s="28" t="s">
        <v>129</v>
      </c>
      <c r="H61" s="28" t="s">
        <v>40</v>
      </c>
      <c r="I61" s="28" t="s">
        <v>592</v>
      </c>
      <c r="J61" s="28">
        <v>88</v>
      </c>
      <c r="K61" s="28" t="s">
        <v>45</v>
      </c>
      <c r="L61" s="28" t="s">
        <v>1796</v>
      </c>
      <c r="M61" s="28" t="s">
        <v>204</v>
      </c>
      <c r="N61" s="28" t="s">
        <v>48</v>
      </c>
      <c r="O61" s="28">
        <v>3</v>
      </c>
      <c r="P61" s="28">
        <v>186</v>
      </c>
      <c r="Q61" s="30">
        <v>7.58</v>
      </c>
      <c r="R61" s="31">
        <v>5.9250000000000007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41"/>
      <c r="AH61" s="54">
        <v>5.9250000000000007</v>
      </c>
      <c r="AI61" s="28"/>
      <c r="AJ61" s="28"/>
      <c r="AK61" s="28"/>
      <c r="AL61" s="28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</row>
    <row r="62" spans="1:99" ht="20.45" customHeight="1" x14ac:dyDescent="0.25">
      <c r="A62" s="9">
        <v>49</v>
      </c>
      <c r="B62" s="30">
        <v>160005</v>
      </c>
      <c r="C62" s="28"/>
      <c r="D62" s="28" t="s">
        <v>40</v>
      </c>
      <c r="E62" s="28" t="s">
        <v>4478</v>
      </c>
      <c r="F62" s="28" t="s">
        <v>95</v>
      </c>
      <c r="G62" s="28" t="s">
        <v>129</v>
      </c>
      <c r="H62" s="28" t="s">
        <v>40</v>
      </c>
      <c r="I62" s="28" t="s">
        <v>4479</v>
      </c>
      <c r="J62" s="28">
        <v>88</v>
      </c>
      <c r="K62" s="28" t="s">
        <v>45</v>
      </c>
      <c r="L62" s="28" t="s">
        <v>1796</v>
      </c>
      <c r="M62" s="28" t="s">
        <v>204</v>
      </c>
      <c r="N62" s="28" t="s">
        <v>48</v>
      </c>
      <c r="O62" s="28">
        <v>3</v>
      </c>
      <c r="P62" s="28">
        <v>181</v>
      </c>
      <c r="Q62" s="30">
        <v>7.54</v>
      </c>
      <c r="R62" s="38">
        <v>5.7750000000000004</v>
      </c>
      <c r="S62" s="28" t="s">
        <v>158</v>
      </c>
      <c r="T62" s="28" t="s">
        <v>4480</v>
      </c>
      <c r="U62" s="28" t="s">
        <v>1354</v>
      </c>
      <c r="V62" s="28" t="s">
        <v>4481</v>
      </c>
      <c r="W62" s="28"/>
      <c r="X62" s="28"/>
      <c r="Y62" s="28"/>
      <c r="Z62" s="28" t="s">
        <v>4482</v>
      </c>
      <c r="AA62" s="28"/>
      <c r="AB62" s="28"/>
      <c r="AC62" s="28"/>
      <c r="AD62" s="28"/>
      <c r="AE62" s="28"/>
      <c r="AF62" s="28"/>
      <c r="AG62" s="41"/>
      <c r="AH62" s="54">
        <v>5.7750000000000004</v>
      </c>
      <c r="AI62" s="28"/>
      <c r="AJ62" s="28"/>
      <c r="AK62" s="28"/>
      <c r="AL62" s="28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</row>
    <row r="63" spans="1:99" ht="20.45" customHeight="1" x14ac:dyDescent="0.25">
      <c r="A63" s="9">
        <v>50</v>
      </c>
      <c r="B63" s="30">
        <v>162256</v>
      </c>
      <c r="C63" s="28"/>
      <c r="D63" s="28" t="s">
        <v>40</v>
      </c>
      <c r="E63" s="28" t="s">
        <v>4493</v>
      </c>
      <c r="F63" s="28" t="s">
        <v>95</v>
      </c>
      <c r="G63" s="28" t="s">
        <v>129</v>
      </c>
      <c r="H63" s="28" t="s">
        <v>40</v>
      </c>
      <c r="I63" s="28" t="s">
        <v>4479</v>
      </c>
      <c r="J63" s="28">
        <v>88</v>
      </c>
      <c r="K63" s="28" t="s">
        <v>45</v>
      </c>
      <c r="L63" s="28" t="s">
        <v>1796</v>
      </c>
      <c r="M63" s="28" t="s">
        <v>204</v>
      </c>
      <c r="N63" s="28" t="s">
        <v>48</v>
      </c>
      <c r="O63" s="28">
        <v>3</v>
      </c>
      <c r="P63" s="28">
        <v>180</v>
      </c>
      <c r="Q63" s="30">
        <v>7.6</v>
      </c>
      <c r="R63" s="38">
        <v>5.9999999999999982</v>
      </c>
      <c r="S63" s="28" t="s">
        <v>68</v>
      </c>
      <c r="T63" s="28" t="s">
        <v>1529</v>
      </c>
      <c r="U63" s="28" t="s">
        <v>204</v>
      </c>
      <c r="V63" s="28" t="s">
        <v>48</v>
      </c>
      <c r="W63" s="28"/>
      <c r="X63" s="28"/>
      <c r="Y63" s="28"/>
      <c r="Z63" s="28">
        <v>2</v>
      </c>
      <c r="AA63" s="28">
        <v>8</v>
      </c>
      <c r="AB63" s="28"/>
      <c r="AC63" s="28"/>
      <c r="AD63" s="28"/>
      <c r="AE63" s="28"/>
      <c r="AF63" s="28"/>
      <c r="AG63" s="41"/>
      <c r="AH63" s="54">
        <v>13.999999999999998</v>
      </c>
      <c r="AI63" s="28"/>
      <c r="AJ63" s="28"/>
      <c r="AK63" s="28"/>
      <c r="AL63" s="28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</row>
  </sheetData>
  <autoFilter ref="A13:AL63">
    <sortState ref="A14:AN30514">
      <sortCondition sortBy="cellColor" ref="U13:U73" dxfId="3"/>
    </sortState>
  </autoFilter>
  <sortState ref="A14:AJ18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opLeftCell="A11" zoomScale="80" zoomScaleNormal="80" workbookViewId="0">
      <pane ySplit="3" topLeftCell="A23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9" width="33.28515625" style="1" customWidth="1"/>
    <col min="10" max="10" width="25.7109375" style="1" customWidth="1"/>
    <col min="11" max="11" width="29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42.25" customHeight="1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3" customFormat="1" ht="15" x14ac:dyDescent="0.25">
      <c r="A14" s="47">
        <v>1</v>
      </c>
      <c r="B14" s="48">
        <v>151127</v>
      </c>
      <c r="C14" s="49" t="s">
        <v>152</v>
      </c>
      <c r="D14" s="49" t="s">
        <v>40</v>
      </c>
      <c r="E14" s="49" t="s">
        <v>153</v>
      </c>
      <c r="F14" s="49" t="s">
        <v>95</v>
      </c>
      <c r="G14" s="49" t="s">
        <v>154</v>
      </c>
      <c r="H14" s="49" t="s">
        <v>40</v>
      </c>
      <c r="I14" s="49" t="s">
        <v>155</v>
      </c>
      <c r="J14" s="49">
        <v>89</v>
      </c>
      <c r="K14" s="49" t="s">
        <v>45</v>
      </c>
      <c r="L14" s="49" t="s">
        <v>156</v>
      </c>
      <c r="M14" s="49" t="s">
        <v>157</v>
      </c>
      <c r="N14" s="49" t="s">
        <v>48</v>
      </c>
      <c r="O14" s="49">
        <v>4</v>
      </c>
      <c r="P14" s="49">
        <v>246</v>
      </c>
      <c r="Q14" s="48">
        <v>9.2899999999999991</v>
      </c>
      <c r="R14" s="53">
        <v>12.337499999999997</v>
      </c>
      <c r="S14" s="49" t="s">
        <v>158</v>
      </c>
      <c r="T14" s="49" t="s">
        <v>159</v>
      </c>
      <c r="U14" s="49" t="s">
        <v>157</v>
      </c>
      <c r="V14" s="49" t="s">
        <v>48</v>
      </c>
      <c r="W14" s="49">
        <v>2</v>
      </c>
      <c r="X14" s="49"/>
      <c r="Y14" s="49">
        <v>9.4600000000000009</v>
      </c>
      <c r="Z14" s="49">
        <v>1</v>
      </c>
      <c r="AA14" s="49">
        <v>15</v>
      </c>
      <c r="AB14" s="49" t="s">
        <v>160</v>
      </c>
      <c r="AC14" s="49">
        <v>5</v>
      </c>
      <c r="AD14" s="49">
        <v>1</v>
      </c>
      <c r="AE14" s="49">
        <v>2</v>
      </c>
      <c r="AF14" s="49"/>
      <c r="AG14" s="49"/>
      <c r="AH14" s="51">
        <v>34.337499999999999</v>
      </c>
      <c r="AI14" s="49"/>
      <c r="AJ14" s="49"/>
      <c r="AK14" s="49"/>
      <c r="AL14" s="49"/>
    </row>
    <row r="15" spans="1:38" s="24" customFormat="1" ht="15" x14ac:dyDescent="0.25">
      <c r="A15" s="47">
        <v>12</v>
      </c>
      <c r="B15" s="48">
        <v>152288</v>
      </c>
      <c r="C15" s="49" t="s">
        <v>4245</v>
      </c>
      <c r="D15" s="49" t="s">
        <v>126</v>
      </c>
      <c r="E15" s="49" t="s">
        <v>4246</v>
      </c>
      <c r="F15" s="49" t="s">
        <v>95</v>
      </c>
      <c r="G15" s="49" t="s">
        <v>178</v>
      </c>
      <c r="H15" s="49" t="s">
        <v>40</v>
      </c>
      <c r="I15" s="49" t="s">
        <v>4104</v>
      </c>
      <c r="J15" s="49">
        <v>89</v>
      </c>
      <c r="K15" s="49" t="s">
        <v>45</v>
      </c>
      <c r="L15" s="49" t="s">
        <v>4247</v>
      </c>
      <c r="M15" s="49" t="s">
        <v>157</v>
      </c>
      <c r="N15" s="49" t="s">
        <v>48</v>
      </c>
      <c r="O15" s="49">
        <v>4</v>
      </c>
      <c r="P15" s="49">
        <v>246</v>
      </c>
      <c r="Q15" s="48">
        <v>8.52</v>
      </c>
      <c r="R15" s="50">
        <v>9.4499999999999993</v>
      </c>
      <c r="S15" s="49" t="s">
        <v>158</v>
      </c>
      <c r="T15" s="49" t="s">
        <v>4248</v>
      </c>
      <c r="U15" s="49" t="s">
        <v>157</v>
      </c>
      <c r="V15" s="49" t="s">
        <v>48</v>
      </c>
      <c r="W15" s="49"/>
      <c r="X15" s="49"/>
      <c r="Y15" s="49">
        <v>9.5</v>
      </c>
      <c r="Z15" s="49">
        <v>1</v>
      </c>
      <c r="AA15" s="49">
        <v>15</v>
      </c>
      <c r="AB15" s="49" t="s">
        <v>4249</v>
      </c>
      <c r="AC15" s="49">
        <v>3</v>
      </c>
      <c r="AD15" s="49">
        <v>4</v>
      </c>
      <c r="AE15" s="49">
        <v>3</v>
      </c>
      <c r="AF15" s="49"/>
      <c r="AG15" s="49"/>
      <c r="AH15" s="51">
        <v>30.45</v>
      </c>
      <c r="AI15" s="68"/>
      <c r="AJ15" s="68"/>
      <c r="AK15" s="68"/>
      <c r="AL15" s="49"/>
    </row>
    <row r="16" spans="1:38" s="23" customFormat="1" ht="15" x14ac:dyDescent="0.25">
      <c r="A16" s="47">
        <v>14</v>
      </c>
      <c r="B16" s="48">
        <v>163185</v>
      </c>
      <c r="C16" s="49" t="s">
        <v>841</v>
      </c>
      <c r="D16" s="49" t="s">
        <v>40</v>
      </c>
      <c r="E16" s="49" t="s">
        <v>4516</v>
      </c>
      <c r="F16" s="49" t="s">
        <v>95</v>
      </c>
      <c r="G16" s="49" t="s">
        <v>4517</v>
      </c>
      <c r="H16" s="49" t="s">
        <v>40</v>
      </c>
      <c r="I16" s="49" t="s">
        <v>4263</v>
      </c>
      <c r="J16" s="49">
        <v>89</v>
      </c>
      <c r="K16" s="49" t="s">
        <v>4518</v>
      </c>
      <c r="L16" s="49" t="s">
        <v>1589</v>
      </c>
      <c r="M16" s="49" t="s">
        <v>4519</v>
      </c>
      <c r="N16" s="49" t="s">
        <v>4520</v>
      </c>
      <c r="O16" s="49">
        <v>4</v>
      </c>
      <c r="P16" s="49"/>
      <c r="Q16" s="48">
        <v>8.65</v>
      </c>
      <c r="R16" s="50">
        <v>9.9375000000000018</v>
      </c>
      <c r="S16" s="49" t="s">
        <v>4518</v>
      </c>
      <c r="T16" s="49" t="s">
        <v>1589</v>
      </c>
      <c r="U16" s="49" t="s">
        <v>4521</v>
      </c>
      <c r="V16" s="49" t="s">
        <v>4522</v>
      </c>
      <c r="W16" s="49"/>
      <c r="X16" s="49"/>
      <c r="Y16" s="49"/>
      <c r="Z16" s="49">
        <v>1</v>
      </c>
      <c r="AA16" s="49">
        <v>15</v>
      </c>
      <c r="AB16" s="49" t="s">
        <v>4523</v>
      </c>
      <c r="AC16" s="49">
        <v>3</v>
      </c>
      <c r="AD16" s="49"/>
      <c r="AE16" s="49"/>
      <c r="AF16" s="49"/>
      <c r="AG16" s="49"/>
      <c r="AH16" s="51">
        <v>27.9375</v>
      </c>
      <c r="AI16" s="49"/>
      <c r="AJ16" s="49"/>
      <c r="AK16" s="49"/>
      <c r="AL16" s="52"/>
    </row>
    <row r="17" spans="1:38" s="23" customFormat="1" ht="15" x14ac:dyDescent="0.25">
      <c r="A17" s="47">
        <v>4</v>
      </c>
      <c r="B17" s="48">
        <v>162968</v>
      </c>
      <c r="C17" s="49" t="s">
        <v>1521</v>
      </c>
      <c r="D17" s="49" t="s">
        <v>40</v>
      </c>
      <c r="E17" s="49" t="s">
        <v>1522</v>
      </c>
      <c r="F17" s="49" t="s">
        <v>128</v>
      </c>
      <c r="G17" s="49" t="s">
        <v>178</v>
      </c>
      <c r="H17" s="49" t="s">
        <v>40</v>
      </c>
      <c r="I17" s="49" t="s">
        <v>1201</v>
      </c>
      <c r="J17" s="49">
        <v>89</v>
      </c>
      <c r="K17" s="49" t="s">
        <v>1523</v>
      </c>
      <c r="L17" s="49" t="s">
        <v>1524</v>
      </c>
      <c r="M17" s="49" t="s">
        <v>157</v>
      </c>
      <c r="N17" s="49" t="s">
        <v>48</v>
      </c>
      <c r="O17" s="49">
        <v>4</v>
      </c>
      <c r="P17" s="49">
        <v>240</v>
      </c>
      <c r="Q17" s="48">
        <v>9</v>
      </c>
      <c r="R17" s="50">
        <v>11.25</v>
      </c>
      <c r="S17" s="49" t="s">
        <v>68</v>
      </c>
      <c r="T17" s="49" t="s">
        <v>1203</v>
      </c>
      <c r="U17" s="49" t="s">
        <v>694</v>
      </c>
      <c r="V17" s="49" t="s">
        <v>48</v>
      </c>
      <c r="W17" s="49"/>
      <c r="X17" s="49"/>
      <c r="Y17" s="49"/>
      <c r="Z17" s="49">
        <v>2</v>
      </c>
      <c r="AA17" s="49">
        <v>8</v>
      </c>
      <c r="AB17" s="49"/>
      <c r="AC17" s="49"/>
      <c r="AD17" s="49"/>
      <c r="AE17" s="49"/>
      <c r="AF17" s="49"/>
      <c r="AG17" s="49"/>
      <c r="AH17" s="51">
        <v>19.25</v>
      </c>
      <c r="AI17" s="49"/>
      <c r="AJ17" s="49"/>
      <c r="AK17" s="49"/>
      <c r="AL17" s="52"/>
    </row>
    <row r="18" spans="1:38" s="23" customFormat="1" ht="15" x14ac:dyDescent="0.25">
      <c r="A18" s="47">
        <v>7</v>
      </c>
      <c r="B18" s="48">
        <v>163352</v>
      </c>
      <c r="C18" s="49" t="s">
        <v>1587</v>
      </c>
      <c r="D18" s="49" t="s">
        <v>40</v>
      </c>
      <c r="E18" s="49" t="s">
        <v>1852</v>
      </c>
      <c r="F18" s="49" t="s">
        <v>128</v>
      </c>
      <c r="G18" s="49" t="s">
        <v>745</v>
      </c>
      <c r="H18" s="49" t="s">
        <v>40</v>
      </c>
      <c r="I18" s="49" t="s">
        <v>1853</v>
      </c>
      <c r="J18" s="49">
        <v>89</v>
      </c>
      <c r="K18" s="49" t="s">
        <v>45</v>
      </c>
      <c r="L18" s="49" t="s">
        <v>1854</v>
      </c>
      <c r="M18" s="49" t="s">
        <v>1855</v>
      </c>
      <c r="N18" s="49" t="s">
        <v>40</v>
      </c>
      <c r="O18" s="49">
        <v>4</v>
      </c>
      <c r="P18" s="49">
        <v>242</v>
      </c>
      <c r="Q18" s="48">
        <v>8.25</v>
      </c>
      <c r="R18" s="50">
        <v>8.4375</v>
      </c>
      <c r="S18" s="49" t="s">
        <v>158</v>
      </c>
      <c r="T18" s="49" t="s">
        <v>1856</v>
      </c>
      <c r="U18" s="49" t="s">
        <v>1857</v>
      </c>
      <c r="V18" s="49" t="s">
        <v>1858</v>
      </c>
      <c r="W18" s="49"/>
      <c r="X18" s="49">
        <v>60</v>
      </c>
      <c r="Y18" s="49">
        <v>10</v>
      </c>
      <c r="Z18" s="49">
        <v>3</v>
      </c>
      <c r="AA18" s="49">
        <v>5</v>
      </c>
      <c r="AB18" s="49">
        <v>2.7</v>
      </c>
      <c r="AC18" s="49">
        <v>1</v>
      </c>
      <c r="AD18" s="49"/>
      <c r="AE18" s="49"/>
      <c r="AF18" s="49"/>
      <c r="AG18" s="49"/>
      <c r="AH18" s="51">
        <v>14.4375</v>
      </c>
      <c r="AI18" s="49"/>
      <c r="AJ18" s="49"/>
      <c r="AK18" s="49"/>
      <c r="AL18" s="52"/>
    </row>
    <row r="19" spans="1:38" s="24" customFormat="1" ht="15" x14ac:dyDescent="0.25">
      <c r="A19" s="60">
        <v>13</v>
      </c>
      <c r="B19" s="30">
        <v>160050</v>
      </c>
      <c r="C19" s="28"/>
      <c r="D19" s="28" t="s">
        <v>40</v>
      </c>
      <c r="E19" s="28" t="s">
        <v>4472</v>
      </c>
      <c r="F19" s="28" t="s">
        <v>95</v>
      </c>
      <c r="G19" s="28" t="s">
        <v>178</v>
      </c>
      <c r="H19" s="28" t="s">
        <v>40</v>
      </c>
      <c r="I19" s="28" t="s">
        <v>4473</v>
      </c>
      <c r="J19" s="28">
        <v>89</v>
      </c>
      <c r="K19" s="28" t="s">
        <v>4474</v>
      </c>
      <c r="L19" s="28" t="s">
        <v>843</v>
      </c>
      <c r="M19" s="28" t="s">
        <v>4475</v>
      </c>
      <c r="N19" s="28" t="s">
        <v>4476</v>
      </c>
      <c r="O19" s="28"/>
      <c r="P19" s="28"/>
      <c r="Q19" s="30">
        <v>9.1999999999999993</v>
      </c>
      <c r="R19" s="38">
        <v>11.999999999999996</v>
      </c>
      <c r="S19" s="28"/>
      <c r="T19" s="28"/>
      <c r="U19" s="28"/>
      <c r="V19" s="28"/>
      <c r="W19" s="28"/>
      <c r="X19" s="28"/>
      <c r="Y19" s="28"/>
      <c r="Z19" s="28"/>
      <c r="AA19" s="28"/>
      <c r="AB19" s="28" t="s">
        <v>171</v>
      </c>
      <c r="AC19" s="28">
        <v>2</v>
      </c>
      <c r="AD19" s="28"/>
      <c r="AE19" s="28"/>
      <c r="AF19" s="28"/>
      <c r="AG19" s="28"/>
      <c r="AH19" s="32">
        <v>13.999999999999996</v>
      </c>
      <c r="AI19" s="28"/>
      <c r="AJ19" s="28"/>
      <c r="AK19" s="28"/>
      <c r="AL19" s="34"/>
    </row>
    <row r="20" spans="1:38" s="24" customFormat="1" ht="15" x14ac:dyDescent="0.25">
      <c r="A20" s="60">
        <v>10</v>
      </c>
      <c r="B20" s="30">
        <v>155181</v>
      </c>
      <c r="C20" s="28"/>
      <c r="D20" s="28" t="s">
        <v>40</v>
      </c>
      <c r="E20" s="28" t="s">
        <v>3383</v>
      </c>
      <c r="F20" s="28" t="s">
        <v>128</v>
      </c>
      <c r="G20" s="28" t="s">
        <v>178</v>
      </c>
      <c r="H20" s="28" t="s">
        <v>40</v>
      </c>
      <c r="I20" s="28" t="s">
        <v>1201</v>
      </c>
      <c r="J20" s="28">
        <v>89</v>
      </c>
      <c r="K20" s="28" t="s">
        <v>45</v>
      </c>
      <c r="L20" s="28" t="s">
        <v>3384</v>
      </c>
      <c r="M20" s="28" t="s">
        <v>1202</v>
      </c>
      <c r="N20" s="28" t="s">
        <v>48</v>
      </c>
      <c r="O20" s="28">
        <v>4</v>
      </c>
      <c r="P20" s="28">
        <v>240</v>
      </c>
      <c r="Q20" s="30">
        <v>9</v>
      </c>
      <c r="R20" s="31">
        <v>11.25</v>
      </c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1113</v>
      </c>
      <c r="AC20" s="28">
        <v>1</v>
      </c>
      <c r="AD20" s="28"/>
      <c r="AE20" s="28"/>
      <c r="AF20" s="28"/>
      <c r="AG20" s="41"/>
      <c r="AH20" s="39">
        <v>12.25</v>
      </c>
      <c r="AI20" s="28"/>
      <c r="AJ20" s="28"/>
      <c r="AK20" s="28"/>
      <c r="AL20" s="34"/>
    </row>
    <row r="21" spans="1:38" s="24" customFormat="1" ht="15" x14ac:dyDescent="0.25">
      <c r="A21" s="60">
        <v>3</v>
      </c>
      <c r="B21" s="30">
        <v>162351</v>
      </c>
      <c r="C21" s="28"/>
      <c r="D21" s="28" t="s">
        <v>40</v>
      </c>
      <c r="E21" s="28" t="s">
        <v>1416</v>
      </c>
      <c r="F21" s="28" t="s">
        <v>128</v>
      </c>
      <c r="G21" s="28" t="s">
        <v>178</v>
      </c>
      <c r="H21" s="28" t="s">
        <v>40</v>
      </c>
      <c r="I21" s="28" t="s">
        <v>1201</v>
      </c>
      <c r="J21" s="28">
        <v>89</v>
      </c>
      <c r="K21" s="28" t="s">
        <v>1417</v>
      </c>
      <c r="L21" s="28" t="s">
        <v>1202</v>
      </c>
      <c r="M21" s="28" t="s">
        <v>157</v>
      </c>
      <c r="N21" s="28" t="s">
        <v>48</v>
      </c>
      <c r="O21" s="28"/>
      <c r="P21" s="28"/>
      <c r="Q21" s="30">
        <v>8.56</v>
      </c>
      <c r="R21" s="31">
        <v>9.6000000000000014</v>
      </c>
      <c r="S21" s="28"/>
      <c r="T21" s="28"/>
      <c r="U21" s="28"/>
      <c r="V21" s="28"/>
      <c r="W21" s="28"/>
      <c r="X21" s="28"/>
      <c r="Y21" s="28"/>
      <c r="Z21" s="28"/>
      <c r="AA21" s="28"/>
      <c r="AB21" s="28" t="s">
        <v>171</v>
      </c>
      <c r="AC21" s="28"/>
      <c r="AD21" s="28"/>
      <c r="AE21" s="28"/>
      <c r="AF21" s="28"/>
      <c r="AG21" s="28"/>
      <c r="AH21" s="32">
        <v>9.6000000000000014</v>
      </c>
      <c r="AI21" s="28"/>
      <c r="AJ21" s="28"/>
      <c r="AK21" s="28"/>
      <c r="AL21" s="34"/>
    </row>
    <row r="22" spans="1:38" s="24" customFormat="1" ht="15" x14ac:dyDescent="0.25">
      <c r="A22" s="60">
        <v>6</v>
      </c>
      <c r="B22" s="30">
        <v>160095</v>
      </c>
      <c r="C22" s="28"/>
      <c r="D22" s="28" t="s">
        <v>209</v>
      </c>
      <c r="E22" s="28" t="s">
        <v>210</v>
      </c>
      <c r="F22" s="28" t="s">
        <v>128</v>
      </c>
      <c r="G22" s="28" t="s">
        <v>178</v>
      </c>
      <c r="H22" s="28" t="s">
        <v>40</v>
      </c>
      <c r="I22" s="28" t="s">
        <v>1201</v>
      </c>
      <c r="J22" s="28">
        <v>89</v>
      </c>
      <c r="K22" s="28" t="s">
        <v>1135</v>
      </c>
      <c r="L22" s="28" t="s">
        <v>1136</v>
      </c>
      <c r="M22" s="28" t="s">
        <v>157</v>
      </c>
      <c r="N22" s="28" t="s">
        <v>48</v>
      </c>
      <c r="O22" s="28">
        <v>4</v>
      </c>
      <c r="P22" s="28">
        <v>240</v>
      </c>
      <c r="Q22" s="30">
        <v>8.4</v>
      </c>
      <c r="R22" s="31">
        <v>9.0000000000000018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>
        <v>9.0000000000000018</v>
      </c>
      <c r="AI22" s="28"/>
      <c r="AJ22" s="28"/>
      <c r="AK22" s="28"/>
      <c r="AL22" s="41"/>
    </row>
    <row r="23" spans="1:38" s="24" customFormat="1" ht="15" x14ac:dyDescent="0.25">
      <c r="A23" s="60">
        <v>5</v>
      </c>
      <c r="B23" s="30">
        <v>162534</v>
      </c>
      <c r="C23" s="28"/>
      <c r="D23" s="28" t="s">
        <v>40</v>
      </c>
      <c r="E23" s="28" t="s">
        <v>1573</v>
      </c>
      <c r="F23" s="28" t="s">
        <v>128</v>
      </c>
      <c r="G23" s="28" t="s">
        <v>178</v>
      </c>
      <c r="H23" s="28" t="s">
        <v>40</v>
      </c>
      <c r="I23" s="28" t="s">
        <v>1201</v>
      </c>
      <c r="J23" s="28">
        <v>89</v>
      </c>
      <c r="K23" s="28" t="s">
        <v>1135</v>
      </c>
      <c r="L23" s="28" t="s">
        <v>1136</v>
      </c>
      <c r="M23" s="28" t="s">
        <v>157</v>
      </c>
      <c r="N23" s="28" t="s">
        <v>48</v>
      </c>
      <c r="O23" s="28">
        <v>4</v>
      </c>
      <c r="P23" s="28">
        <v>246</v>
      </c>
      <c r="Q23" s="30">
        <v>7.25</v>
      </c>
      <c r="R23" s="31">
        <v>4.6875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>
        <v>4.6875</v>
      </c>
      <c r="AI23" s="28"/>
      <c r="AJ23" s="28"/>
      <c r="AK23" s="28"/>
      <c r="AL23" s="41"/>
    </row>
    <row r="24" spans="1:38" s="24" customFormat="1" ht="15" x14ac:dyDescent="0.25">
      <c r="A24" s="60">
        <v>11</v>
      </c>
      <c r="B24" s="30">
        <v>160169</v>
      </c>
      <c r="C24" s="28"/>
      <c r="D24" s="28" t="s">
        <v>1421</v>
      </c>
      <c r="E24" s="28" t="s">
        <v>3728</v>
      </c>
      <c r="F24" s="28" t="s">
        <v>128</v>
      </c>
      <c r="G24" s="28" t="s">
        <v>178</v>
      </c>
      <c r="H24" s="28" t="s">
        <v>40</v>
      </c>
      <c r="I24" s="28" t="s">
        <v>3725</v>
      </c>
      <c r="J24" s="28">
        <v>89</v>
      </c>
      <c r="K24" s="28" t="s">
        <v>75</v>
      </c>
      <c r="L24" s="28" t="s">
        <v>701</v>
      </c>
      <c r="M24" s="28" t="s">
        <v>3729</v>
      </c>
      <c r="N24" s="28" t="s">
        <v>48</v>
      </c>
      <c r="O24" s="28"/>
      <c r="P24" s="28"/>
      <c r="Q24" s="30"/>
      <c r="R24" s="38">
        <v>-22.5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-22.5</v>
      </c>
      <c r="AI24" s="28"/>
      <c r="AJ24" s="28"/>
      <c r="AK24" s="28"/>
      <c r="AL24" s="41"/>
    </row>
    <row r="25" spans="1:38" s="24" customFormat="1" ht="15" x14ac:dyDescent="0.25">
      <c r="A25" s="60">
        <v>2</v>
      </c>
      <c r="B25" s="30">
        <v>160056</v>
      </c>
      <c r="C25" s="28"/>
      <c r="D25" s="28" t="s">
        <v>40</v>
      </c>
      <c r="E25" s="28" t="s">
        <v>744</v>
      </c>
      <c r="F25" s="28" t="s">
        <v>128</v>
      </c>
      <c r="G25" s="28" t="s">
        <v>745</v>
      </c>
      <c r="H25" s="28" t="s">
        <v>40</v>
      </c>
      <c r="I25" s="28" t="s">
        <v>700</v>
      </c>
      <c r="J25" s="28">
        <v>89</v>
      </c>
      <c r="K25" s="28" t="s">
        <v>746</v>
      </c>
      <c r="L25" s="28" t="s">
        <v>747</v>
      </c>
      <c r="M25" s="28"/>
      <c r="N25" s="28"/>
      <c r="O25" s="28"/>
      <c r="P25" s="28"/>
      <c r="Q25" s="30"/>
      <c r="R25" s="31">
        <v>-22.5</v>
      </c>
      <c r="S25" s="28"/>
      <c r="T25" s="28"/>
      <c r="U25" s="28"/>
      <c r="V25" s="28"/>
      <c r="W25" s="28"/>
      <c r="X25" s="28"/>
      <c r="Y25" s="28"/>
      <c r="Z25" s="28"/>
      <c r="AA25" s="28"/>
      <c r="AB25" s="28" t="s">
        <v>383</v>
      </c>
      <c r="AC25" s="28">
        <v>1</v>
      </c>
      <c r="AD25" s="28">
        <v>1</v>
      </c>
      <c r="AE25" s="28">
        <v>2</v>
      </c>
      <c r="AF25" s="28"/>
      <c r="AG25" s="41"/>
      <c r="AH25" s="54">
        <v>-19.5</v>
      </c>
      <c r="AI25" s="28"/>
      <c r="AJ25" s="28"/>
      <c r="AK25" s="28"/>
      <c r="AL25" s="28"/>
    </row>
    <row r="26" spans="1:38" s="24" customFormat="1" ht="15" x14ac:dyDescent="0.25">
      <c r="A26" s="60">
        <v>8</v>
      </c>
      <c r="B26" s="30">
        <v>153368</v>
      </c>
      <c r="C26" s="28"/>
      <c r="D26" s="28" t="s">
        <v>40</v>
      </c>
      <c r="E26" s="28" t="s">
        <v>2047</v>
      </c>
      <c r="F26" s="28" t="s">
        <v>1993</v>
      </c>
      <c r="G26" s="28" t="s">
        <v>745</v>
      </c>
      <c r="H26" s="28" t="s">
        <v>40</v>
      </c>
      <c r="I26" s="28" t="s">
        <v>1947</v>
      </c>
      <c r="J26" s="28">
        <v>89</v>
      </c>
      <c r="K26" s="28" t="s">
        <v>1938</v>
      </c>
      <c r="L26" s="28" t="s">
        <v>2048</v>
      </c>
      <c r="M26" s="28" t="s">
        <v>84</v>
      </c>
      <c r="N26" s="28" t="s">
        <v>485</v>
      </c>
      <c r="O26" s="28">
        <v>4</v>
      </c>
      <c r="P26" s="28">
        <v>240</v>
      </c>
      <c r="Q26" s="30">
        <v>8.52</v>
      </c>
      <c r="R26" s="38">
        <v>9.4499999999999993</v>
      </c>
      <c r="S26" s="28" t="s">
        <v>1953</v>
      </c>
      <c r="T26" s="28" t="s">
        <v>2049</v>
      </c>
      <c r="U26" s="28" t="s">
        <v>2050</v>
      </c>
      <c r="V26" s="28" t="s">
        <v>1699</v>
      </c>
      <c r="W26" s="28"/>
      <c r="X26" s="28"/>
      <c r="Y26" s="28"/>
      <c r="Z26" s="28"/>
      <c r="AA26" s="28"/>
      <c r="AB26" s="28" t="s">
        <v>2051</v>
      </c>
      <c r="AC26" s="28"/>
      <c r="AD26" s="28"/>
      <c r="AE26" s="28"/>
      <c r="AF26" s="28"/>
      <c r="AG26" s="41"/>
      <c r="AH26" s="54">
        <v>9.4499999999999993</v>
      </c>
      <c r="AI26" s="28"/>
      <c r="AJ26" s="28"/>
      <c r="AK26" s="28"/>
      <c r="AL26" s="28"/>
    </row>
    <row r="27" spans="1:38" s="24" customFormat="1" ht="15" x14ac:dyDescent="0.25">
      <c r="A27" s="60">
        <v>9</v>
      </c>
      <c r="B27" s="30">
        <v>151285</v>
      </c>
      <c r="C27" s="28"/>
      <c r="D27" s="28" t="s">
        <v>40</v>
      </c>
      <c r="E27" s="28" t="s">
        <v>3147</v>
      </c>
      <c r="F27" s="28" t="s">
        <v>128</v>
      </c>
      <c r="G27" s="28" t="s">
        <v>178</v>
      </c>
      <c r="H27" s="28" t="s">
        <v>40</v>
      </c>
      <c r="I27" s="28" t="s">
        <v>1201</v>
      </c>
      <c r="J27" s="28">
        <v>89</v>
      </c>
      <c r="K27" s="28" t="s">
        <v>45</v>
      </c>
      <c r="L27" s="28" t="s">
        <v>2048</v>
      </c>
      <c r="M27" s="28" t="s">
        <v>2048</v>
      </c>
      <c r="N27" s="28" t="s">
        <v>84</v>
      </c>
      <c r="O27" s="28">
        <v>4</v>
      </c>
      <c r="P27" s="28">
        <v>240</v>
      </c>
      <c r="Q27" s="30">
        <v>7.66</v>
      </c>
      <c r="R27" s="38">
        <v>6.2250000000000005</v>
      </c>
      <c r="S27" s="28"/>
      <c r="T27" s="28"/>
      <c r="U27" s="28"/>
      <c r="V27" s="28"/>
      <c r="W27" s="28"/>
      <c r="X27" s="28"/>
      <c r="Y27" s="28"/>
      <c r="Z27" s="28"/>
      <c r="AA27" s="28"/>
      <c r="AB27" s="28" t="s">
        <v>3148</v>
      </c>
      <c r="AC27" s="28">
        <v>1</v>
      </c>
      <c r="AD27" s="28"/>
      <c r="AE27" s="28"/>
      <c r="AF27" s="28"/>
      <c r="AG27" s="41"/>
      <c r="AH27" s="54">
        <v>7.2250000000000005</v>
      </c>
      <c r="AI27" s="28"/>
      <c r="AJ27" s="28"/>
      <c r="AK27" s="28"/>
      <c r="AL27" s="28"/>
    </row>
  </sheetData>
  <autoFilter ref="A13:AL27">
    <sortState ref="A14:AN30514">
      <sortCondition sortBy="cellColor" ref="U13:U113" dxfId="2"/>
    </sortState>
  </autoFilter>
  <sortState ref="A14:AJ24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A9" zoomScale="80" zoomScaleNormal="80" workbookViewId="0">
      <pane ySplit="5" topLeftCell="A14" activePane="bottomLeft" state="frozen"/>
      <selection activeCell="A9" sqref="A9"/>
      <selection pane="bottomLeft" activeCell="D9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ht="15" x14ac:dyDescent="0.25">
      <c r="A14" s="9">
        <v>1</v>
      </c>
      <c r="B14" s="30">
        <v>157936</v>
      </c>
      <c r="C14" s="28" t="s">
        <v>3975</v>
      </c>
      <c r="D14" s="28" t="s">
        <v>40</v>
      </c>
      <c r="E14" s="28" t="s">
        <v>3976</v>
      </c>
      <c r="F14" s="28" t="s">
        <v>229</v>
      </c>
      <c r="G14" s="28" t="s">
        <v>553</v>
      </c>
      <c r="H14" s="28" t="s">
        <v>40</v>
      </c>
      <c r="I14" s="28" t="s">
        <v>3664</v>
      </c>
      <c r="J14" s="28">
        <v>9</v>
      </c>
      <c r="K14" s="28" t="s">
        <v>45</v>
      </c>
      <c r="L14" s="28" t="s">
        <v>3977</v>
      </c>
      <c r="M14" s="34" t="s">
        <v>2294</v>
      </c>
      <c r="N14" s="28" t="s">
        <v>60</v>
      </c>
      <c r="O14" s="28">
        <v>3</v>
      </c>
      <c r="P14" s="28">
        <v>180</v>
      </c>
      <c r="Q14" s="30">
        <v>6.59</v>
      </c>
      <c r="R14" s="38">
        <v>2.2124999999999995</v>
      </c>
      <c r="S14" s="28" t="s">
        <v>68</v>
      </c>
      <c r="T14" s="28" t="s">
        <v>3977</v>
      </c>
      <c r="U14" s="28" t="s">
        <v>2294</v>
      </c>
      <c r="V14" s="28" t="s">
        <v>60</v>
      </c>
      <c r="W14" s="28"/>
      <c r="X14" s="28"/>
      <c r="Y14" s="28"/>
      <c r="Z14" s="28"/>
      <c r="AA14" s="28"/>
      <c r="AB14" s="28"/>
      <c r="AC14" s="28"/>
      <c r="AD14" s="28"/>
      <c r="AE14" s="28"/>
      <c r="AF14" s="28" t="s">
        <v>226</v>
      </c>
      <c r="AG14" s="28"/>
      <c r="AH14" s="32">
        <v>2.2124999999999995</v>
      </c>
      <c r="AI14" s="28"/>
      <c r="AJ14" s="28"/>
      <c r="AK14" s="28"/>
      <c r="AL14" s="34"/>
    </row>
    <row r="15" spans="1:38" s="24" customFormat="1" ht="15" x14ac:dyDescent="0.25">
      <c r="A15" s="9">
        <v>2</v>
      </c>
      <c r="B15" s="30">
        <v>150853</v>
      </c>
      <c r="C15" s="28" t="s">
        <v>4071</v>
      </c>
      <c r="D15" s="28" t="s">
        <v>40</v>
      </c>
      <c r="E15" s="28" t="s">
        <v>4072</v>
      </c>
      <c r="F15" s="28" t="s">
        <v>42</v>
      </c>
      <c r="G15" s="28" t="s">
        <v>553</v>
      </c>
      <c r="H15" s="28" t="s">
        <v>40</v>
      </c>
      <c r="I15" s="28" t="s">
        <v>52</v>
      </c>
      <c r="J15" s="28">
        <v>9</v>
      </c>
      <c r="K15" s="28" t="s">
        <v>4073</v>
      </c>
      <c r="L15" s="28" t="s">
        <v>53</v>
      </c>
      <c r="M15" s="28" t="s">
        <v>151</v>
      </c>
      <c r="N15" s="28" t="s">
        <v>48</v>
      </c>
      <c r="O15" s="28"/>
      <c r="P15" s="28"/>
      <c r="Q15" s="30">
        <v>7.25</v>
      </c>
      <c r="R15" s="31">
        <v>4.6875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 t="s">
        <v>226</v>
      </c>
      <c r="AG15" s="41"/>
      <c r="AH15" s="42">
        <v>4.6875</v>
      </c>
      <c r="AI15" s="28"/>
      <c r="AJ15" s="28"/>
      <c r="AK15" s="28"/>
      <c r="AL15" s="28"/>
    </row>
  </sheetData>
  <mergeCells count="3">
    <mergeCell ref="A1:C1"/>
    <mergeCell ref="K12:Q12"/>
    <mergeCell ref="S12:Z12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2"/>
  <sheetViews>
    <sheetView topLeftCell="A11" zoomScale="80" zoomScaleNormal="80" workbookViewId="0">
      <pane ySplit="3" topLeftCell="A60" activePane="bottomLeft" state="frozen"/>
      <selection activeCell="B11" sqref="B11"/>
      <selection pane="bottomLeft" activeCell="D11" sqref="D1:E1048576"/>
    </sheetView>
  </sheetViews>
  <sheetFormatPr defaultColWidth="8.85546875" defaultRowHeight="20.45" customHeight="1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10" width="25.7109375" style="1" customWidth="1"/>
    <col min="11" max="11" width="32.14062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0" width="24.140625" style="1" customWidth="1"/>
    <col min="21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26"/>
      <c r="B2" s="26"/>
      <c r="C2" s="26"/>
    </row>
    <row r="3" spans="1:38" ht="15.75" x14ac:dyDescent="0.25">
      <c r="A3" s="26" t="s">
        <v>23</v>
      </c>
      <c r="B3" s="26"/>
      <c r="C3" s="26"/>
    </row>
    <row r="4" spans="1:38" ht="15.75" x14ac:dyDescent="0.25">
      <c r="A4" s="26"/>
      <c r="B4" s="26"/>
      <c r="C4" s="26"/>
    </row>
    <row r="5" spans="1:38" ht="15.75" x14ac:dyDescent="0.25">
      <c r="A5" s="26" t="s">
        <v>21</v>
      </c>
      <c r="B5" s="26"/>
      <c r="C5" s="26"/>
    </row>
    <row r="6" spans="1:38" ht="15.75" x14ac:dyDescent="0.25">
      <c r="A6" s="26">
        <v>1</v>
      </c>
      <c r="B6" s="26"/>
      <c r="C6" s="26"/>
    </row>
    <row r="7" spans="1:38" ht="15" x14ac:dyDescent="0.25">
      <c r="A7" s="2">
        <v>2</v>
      </c>
      <c r="B7" s="2"/>
    </row>
    <row r="8" spans="1:38" ht="15.75" x14ac:dyDescent="0.25">
      <c r="A8" s="26">
        <v>3</v>
      </c>
      <c r="B8" s="26"/>
      <c r="C8" s="26" t="s">
        <v>22</v>
      </c>
    </row>
    <row r="9" spans="1:38" ht="15.75" x14ac:dyDescent="0.25">
      <c r="A9" s="26"/>
      <c r="B9" s="26"/>
      <c r="C9" s="26"/>
    </row>
    <row r="10" spans="1:38" ht="15" x14ac:dyDescent="0.25">
      <c r="A10" s="1"/>
      <c r="B10" s="1"/>
    </row>
    <row r="11" spans="1:38" ht="16.5" thickBot="1" x14ac:dyDescent="0.3">
      <c r="A11" s="26" t="s">
        <v>16</v>
      </c>
      <c r="B11" s="26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72" customFormat="1" ht="15" x14ac:dyDescent="0.25">
      <c r="A14" s="47">
        <v>19</v>
      </c>
      <c r="B14" s="48">
        <v>159118</v>
      </c>
      <c r="C14" s="49" t="s">
        <v>1675</v>
      </c>
      <c r="D14" s="49" t="s">
        <v>40</v>
      </c>
      <c r="E14" s="49" t="s">
        <v>1676</v>
      </c>
      <c r="F14" s="49" t="s">
        <v>128</v>
      </c>
      <c r="G14" s="49" t="s">
        <v>96</v>
      </c>
      <c r="H14" s="49" t="s">
        <v>40</v>
      </c>
      <c r="I14" s="49" t="s">
        <v>1212</v>
      </c>
      <c r="J14" s="49">
        <v>90</v>
      </c>
      <c r="K14" s="49" t="s">
        <v>1283</v>
      </c>
      <c r="L14" s="49" t="s">
        <v>1677</v>
      </c>
      <c r="M14" s="49" t="s">
        <v>89</v>
      </c>
      <c r="N14" s="49" t="s">
        <v>48</v>
      </c>
      <c r="O14" s="49">
        <v>3</v>
      </c>
      <c r="P14" s="49">
        <v>180</v>
      </c>
      <c r="Q14" s="48">
        <v>7.48</v>
      </c>
      <c r="R14" s="53">
        <v>5.5500000000000016</v>
      </c>
      <c r="S14" s="49" t="s">
        <v>881</v>
      </c>
      <c r="T14" s="49" t="s">
        <v>1322</v>
      </c>
      <c r="U14" s="49" t="s">
        <v>89</v>
      </c>
      <c r="V14" s="49" t="s">
        <v>48</v>
      </c>
      <c r="W14" s="49"/>
      <c r="X14" s="49">
        <v>120</v>
      </c>
      <c r="Y14" s="49">
        <v>7.94</v>
      </c>
      <c r="Z14" s="49">
        <v>1</v>
      </c>
      <c r="AA14" s="49">
        <v>15</v>
      </c>
      <c r="AB14" s="49" t="s">
        <v>264</v>
      </c>
      <c r="AC14" s="49">
        <v>3</v>
      </c>
      <c r="AD14" s="49">
        <v>3</v>
      </c>
      <c r="AE14" s="49">
        <v>2</v>
      </c>
      <c r="AF14" s="49"/>
      <c r="AG14" s="49"/>
      <c r="AH14" s="51">
        <v>25.55</v>
      </c>
      <c r="AI14" s="49"/>
      <c r="AJ14" s="49"/>
      <c r="AK14" s="49"/>
      <c r="AL14" s="49"/>
    </row>
    <row r="15" spans="1:38" s="72" customFormat="1" ht="15" x14ac:dyDescent="0.25">
      <c r="A15" s="47">
        <v>14</v>
      </c>
      <c r="B15" s="48">
        <v>161166</v>
      </c>
      <c r="C15" s="49" t="s">
        <v>1472</v>
      </c>
      <c r="D15" s="49" t="s">
        <v>40</v>
      </c>
      <c r="E15" s="49" t="s">
        <v>1473</v>
      </c>
      <c r="F15" s="49" t="s">
        <v>128</v>
      </c>
      <c r="G15" s="49" t="s">
        <v>96</v>
      </c>
      <c r="H15" s="49" t="s">
        <v>40</v>
      </c>
      <c r="I15" s="49" t="s">
        <v>1212</v>
      </c>
      <c r="J15" s="49">
        <v>90</v>
      </c>
      <c r="K15" s="49" t="s">
        <v>4525</v>
      </c>
      <c r="L15" s="49" t="s">
        <v>496</v>
      </c>
      <c r="M15" s="49" t="s">
        <v>89</v>
      </c>
      <c r="N15" s="49" t="s">
        <v>48</v>
      </c>
      <c r="O15" s="49">
        <v>3</v>
      </c>
      <c r="P15" s="49">
        <v>180</v>
      </c>
      <c r="Q15" s="48">
        <v>7.37</v>
      </c>
      <c r="R15" s="53">
        <v>5.1375000000000002</v>
      </c>
      <c r="S15" s="49" t="s">
        <v>881</v>
      </c>
      <c r="T15" s="49" t="s">
        <v>1285</v>
      </c>
      <c r="U15" s="49" t="s">
        <v>89</v>
      </c>
      <c r="V15" s="49" t="s">
        <v>48</v>
      </c>
      <c r="W15" s="49"/>
      <c r="X15" s="49">
        <v>120</v>
      </c>
      <c r="Y15" s="49">
        <v>7.53</v>
      </c>
      <c r="Z15" s="49">
        <v>1</v>
      </c>
      <c r="AA15" s="49">
        <v>15</v>
      </c>
      <c r="AB15" s="49" t="s">
        <v>1474</v>
      </c>
      <c r="AC15" s="49">
        <v>2</v>
      </c>
      <c r="AD15" s="49">
        <v>3</v>
      </c>
      <c r="AE15" s="49">
        <v>2</v>
      </c>
      <c r="AF15" s="49"/>
      <c r="AG15" s="49"/>
      <c r="AH15" s="51">
        <v>24.137499999999999</v>
      </c>
      <c r="AI15" s="49"/>
      <c r="AJ15" s="49"/>
      <c r="AK15" s="49"/>
      <c r="AL15" s="49"/>
    </row>
    <row r="16" spans="1:38" s="72" customFormat="1" ht="15" x14ac:dyDescent="0.25">
      <c r="A16" s="47">
        <v>8</v>
      </c>
      <c r="B16" s="48">
        <v>162284</v>
      </c>
      <c r="C16" s="49" t="s">
        <v>808</v>
      </c>
      <c r="D16" s="49" t="s">
        <v>40</v>
      </c>
      <c r="E16" s="49" t="s">
        <v>809</v>
      </c>
      <c r="F16" s="49" t="s">
        <v>128</v>
      </c>
      <c r="G16" s="49" t="s">
        <v>96</v>
      </c>
      <c r="H16" s="49" t="s">
        <v>40</v>
      </c>
      <c r="I16" s="49" t="s">
        <v>475</v>
      </c>
      <c r="J16" s="49">
        <v>90</v>
      </c>
      <c r="K16" s="49" t="s">
        <v>45</v>
      </c>
      <c r="L16" s="49" t="s">
        <v>496</v>
      </c>
      <c r="M16" s="49" t="s">
        <v>89</v>
      </c>
      <c r="N16" s="49" t="s">
        <v>48</v>
      </c>
      <c r="O16" s="49">
        <v>3</v>
      </c>
      <c r="P16" s="49">
        <v>180</v>
      </c>
      <c r="Q16" s="48">
        <v>7</v>
      </c>
      <c r="R16" s="53">
        <v>3.75</v>
      </c>
      <c r="S16" s="49" t="s">
        <v>158</v>
      </c>
      <c r="T16" s="49" t="s">
        <v>588</v>
      </c>
      <c r="U16" s="49" t="s">
        <v>89</v>
      </c>
      <c r="V16" s="49" t="s">
        <v>48</v>
      </c>
      <c r="W16" s="49">
        <v>2</v>
      </c>
      <c r="X16" s="49">
        <v>120</v>
      </c>
      <c r="Y16" s="49">
        <v>9.5</v>
      </c>
      <c r="Z16" s="49">
        <v>1</v>
      </c>
      <c r="AA16" s="49">
        <v>15</v>
      </c>
      <c r="AB16" s="49" t="s">
        <v>811</v>
      </c>
      <c r="AC16" s="49">
        <v>3</v>
      </c>
      <c r="AD16" s="49">
        <v>2</v>
      </c>
      <c r="AE16" s="49">
        <v>2</v>
      </c>
      <c r="AF16" s="49"/>
      <c r="AG16" s="49"/>
      <c r="AH16" s="51">
        <v>23.75</v>
      </c>
      <c r="AI16" s="49"/>
      <c r="AJ16" s="49"/>
      <c r="AK16" s="49"/>
      <c r="AL16" s="49"/>
    </row>
    <row r="17" spans="1:38" s="72" customFormat="1" ht="15" x14ac:dyDescent="0.25">
      <c r="A17" s="47">
        <v>49</v>
      </c>
      <c r="B17" s="48">
        <v>160210</v>
      </c>
      <c r="C17" s="49" t="s">
        <v>4509</v>
      </c>
      <c r="D17" s="49" t="s">
        <v>40</v>
      </c>
      <c r="E17" s="49" t="s">
        <v>4510</v>
      </c>
      <c r="F17" s="49" t="s">
        <v>95</v>
      </c>
      <c r="G17" s="49" t="s">
        <v>96</v>
      </c>
      <c r="H17" s="49" t="s">
        <v>40</v>
      </c>
      <c r="I17" s="49" t="s">
        <v>4264</v>
      </c>
      <c r="J17" s="49">
        <v>90</v>
      </c>
      <c r="K17" s="49" t="s">
        <v>45</v>
      </c>
      <c r="L17" s="49" t="s">
        <v>98</v>
      </c>
      <c r="M17" s="49" t="s">
        <v>89</v>
      </c>
      <c r="N17" s="49" t="s">
        <v>48</v>
      </c>
      <c r="O17" s="49">
        <v>4</v>
      </c>
      <c r="P17" s="49">
        <v>240</v>
      </c>
      <c r="Q17" s="48">
        <v>8.06</v>
      </c>
      <c r="R17" s="53">
        <v>7.7250000000000014</v>
      </c>
      <c r="S17" s="49" t="s">
        <v>158</v>
      </c>
      <c r="T17" s="49" t="s">
        <v>4304</v>
      </c>
      <c r="U17" s="49" t="s">
        <v>89</v>
      </c>
      <c r="V17" s="49" t="s">
        <v>48</v>
      </c>
      <c r="W17" s="49"/>
      <c r="X17" s="49"/>
      <c r="Y17" s="49"/>
      <c r="Z17" s="49">
        <v>1</v>
      </c>
      <c r="AA17" s="49">
        <v>15</v>
      </c>
      <c r="AB17" s="49"/>
      <c r="AC17" s="49"/>
      <c r="AD17" s="49"/>
      <c r="AE17" s="49"/>
      <c r="AF17" s="49"/>
      <c r="AG17" s="49"/>
      <c r="AH17" s="51">
        <v>22.725000000000001</v>
      </c>
      <c r="AI17" s="49"/>
      <c r="AJ17" s="49"/>
      <c r="AK17" s="49"/>
      <c r="AL17" s="49"/>
    </row>
    <row r="18" spans="1:38" s="23" customFormat="1" ht="15" x14ac:dyDescent="0.25">
      <c r="A18" s="47">
        <v>24</v>
      </c>
      <c r="B18" s="48">
        <v>153395</v>
      </c>
      <c r="C18" s="49" t="s">
        <v>2021</v>
      </c>
      <c r="D18" s="49" t="s">
        <v>40</v>
      </c>
      <c r="E18" s="49" t="s">
        <v>2022</v>
      </c>
      <c r="F18" s="49" t="s">
        <v>1993</v>
      </c>
      <c r="G18" s="49" t="s">
        <v>745</v>
      </c>
      <c r="H18" s="49" t="s">
        <v>40</v>
      </c>
      <c r="I18" s="49" t="s">
        <v>496</v>
      </c>
      <c r="J18" s="49">
        <v>90</v>
      </c>
      <c r="K18" s="49" t="s">
        <v>1463</v>
      </c>
      <c r="L18" s="49" t="s">
        <v>496</v>
      </c>
      <c r="M18" s="49" t="s">
        <v>89</v>
      </c>
      <c r="N18" s="49" t="s">
        <v>48</v>
      </c>
      <c r="O18" s="49">
        <v>3</v>
      </c>
      <c r="P18" s="49">
        <v>180</v>
      </c>
      <c r="Q18" s="48">
        <v>6.93</v>
      </c>
      <c r="R18" s="53">
        <v>3.4874999999999989</v>
      </c>
      <c r="S18" s="49" t="s">
        <v>1953</v>
      </c>
      <c r="T18" s="49" t="s">
        <v>2025</v>
      </c>
      <c r="U18" s="49" t="s">
        <v>89</v>
      </c>
      <c r="V18" s="49" t="s">
        <v>48</v>
      </c>
      <c r="W18" s="49">
        <v>2</v>
      </c>
      <c r="X18" s="49">
        <v>120</v>
      </c>
      <c r="Y18" s="49">
        <v>7.25</v>
      </c>
      <c r="Z18" s="49">
        <v>1</v>
      </c>
      <c r="AA18" s="49">
        <v>15</v>
      </c>
      <c r="AB18" s="49">
        <v>2</v>
      </c>
      <c r="AC18" s="49">
        <v>1</v>
      </c>
      <c r="AD18" s="49">
        <v>3</v>
      </c>
      <c r="AE18" s="49">
        <v>2</v>
      </c>
      <c r="AF18" s="49"/>
      <c r="AG18" s="49"/>
      <c r="AH18" s="51">
        <v>21.487499999999997</v>
      </c>
      <c r="AI18" s="49"/>
      <c r="AJ18" s="49"/>
      <c r="AK18" s="49"/>
      <c r="AL18" s="49"/>
    </row>
    <row r="19" spans="1:38" s="24" customFormat="1" ht="15" x14ac:dyDescent="0.25">
      <c r="A19" s="60">
        <v>6</v>
      </c>
      <c r="B19" s="30">
        <v>158200</v>
      </c>
      <c r="C19" s="28"/>
      <c r="D19" s="28" t="s">
        <v>40</v>
      </c>
      <c r="E19" s="28" t="s">
        <v>532</v>
      </c>
      <c r="F19" s="28" t="s">
        <v>128</v>
      </c>
      <c r="G19" s="28" t="s">
        <v>96</v>
      </c>
      <c r="H19" s="28" t="s">
        <v>40</v>
      </c>
      <c r="I19" s="28" t="s">
        <v>289</v>
      </c>
      <c r="J19" s="28">
        <v>90</v>
      </c>
      <c r="K19" s="28" t="s">
        <v>45</v>
      </c>
      <c r="L19" s="28" t="s">
        <v>476</v>
      </c>
      <c r="M19" s="28" t="s">
        <v>89</v>
      </c>
      <c r="N19" s="28" t="s">
        <v>48</v>
      </c>
      <c r="O19" s="28">
        <v>4</v>
      </c>
      <c r="P19" s="28">
        <v>240</v>
      </c>
      <c r="Q19" s="30">
        <v>8.17</v>
      </c>
      <c r="R19" s="31">
        <v>8.1374999999999993</v>
      </c>
      <c r="S19" s="28" t="s">
        <v>533</v>
      </c>
      <c r="T19" s="28" t="s">
        <v>534</v>
      </c>
      <c r="U19" s="28" t="s">
        <v>89</v>
      </c>
      <c r="V19" s="28" t="s">
        <v>48</v>
      </c>
      <c r="W19" s="28"/>
      <c r="X19" s="28"/>
      <c r="Y19" s="28"/>
      <c r="Z19" s="28">
        <v>2</v>
      </c>
      <c r="AA19" s="28">
        <v>8</v>
      </c>
      <c r="AB19" s="28"/>
      <c r="AC19" s="28"/>
      <c r="AD19" s="28"/>
      <c r="AE19" s="28"/>
      <c r="AF19" s="28"/>
      <c r="AG19" s="28"/>
      <c r="AH19" s="32">
        <v>16.137499999999999</v>
      </c>
      <c r="AI19" s="28"/>
      <c r="AJ19" s="28"/>
      <c r="AK19" s="28"/>
      <c r="AL19" s="28"/>
    </row>
    <row r="20" spans="1:38" s="24" customFormat="1" ht="15" x14ac:dyDescent="0.25">
      <c r="A20" s="60">
        <v>31</v>
      </c>
      <c r="B20" s="30">
        <v>158866</v>
      </c>
      <c r="C20" s="28"/>
      <c r="D20" s="28" t="s">
        <v>40</v>
      </c>
      <c r="E20" s="28" t="s">
        <v>2673</v>
      </c>
      <c r="F20" s="28" t="s">
        <v>128</v>
      </c>
      <c r="G20" s="28" t="s">
        <v>2297</v>
      </c>
      <c r="H20" s="28" t="s">
        <v>40</v>
      </c>
      <c r="I20" s="28" t="s">
        <v>496</v>
      </c>
      <c r="J20" s="28">
        <v>90</v>
      </c>
      <c r="K20" s="28" t="s">
        <v>2313</v>
      </c>
      <c r="L20" s="28" t="s">
        <v>2674</v>
      </c>
      <c r="M20" s="28" t="s">
        <v>2580</v>
      </c>
      <c r="N20" s="28" t="s">
        <v>48</v>
      </c>
      <c r="O20" s="28">
        <v>3</v>
      </c>
      <c r="P20" s="28">
        <v>180</v>
      </c>
      <c r="Q20" s="30">
        <v>9.16</v>
      </c>
      <c r="R20" s="31">
        <v>11.850000000000001</v>
      </c>
      <c r="S20" s="28" t="s">
        <v>2285</v>
      </c>
      <c r="T20" s="28" t="s">
        <v>880</v>
      </c>
      <c r="U20" s="28" t="s">
        <v>2580</v>
      </c>
      <c r="V20" s="28" t="s">
        <v>48</v>
      </c>
      <c r="W20" s="28">
        <v>2</v>
      </c>
      <c r="X20" s="28">
        <v>122</v>
      </c>
      <c r="Y20" s="28">
        <v>9.18</v>
      </c>
      <c r="Z20" s="28"/>
      <c r="AA20" s="28"/>
      <c r="AB20" s="28"/>
      <c r="AC20" s="28"/>
      <c r="AD20" s="28"/>
      <c r="AE20" s="28"/>
      <c r="AF20" s="28"/>
      <c r="AG20" s="28"/>
      <c r="AH20" s="32">
        <v>11.850000000000001</v>
      </c>
      <c r="AI20" s="28"/>
      <c r="AJ20" s="28"/>
      <c r="AK20" s="28"/>
      <c r="AL20" s="28"/>
    </row>
    <row r="21" spans="1:38" s="24" customFormat="1" ht="15" x14ac:dyDescent="0.25">
      <c r="A21" s="60">
        <v>7</v>
      </c>
      <c r="B21" s="30">
        <v>157787</v>
      </c>
      <c r="C21" s="28"/>
      <c r="D21" s="28" t="s">
        <v>40</v>
      </c>
      <c r="E21" s="28" t="s">
        <v>577</v>
      </c>
      <c r="F21" s="28" t="s">
        <v>128</v>
      </c>
      <c r="G21" s="28" t="s">
        <v>96</v>
      </c>
      <c r="H21" s="28" t="s">
        <v>40</v>
      </c>
      <c r="I21" s="28" t="s">
        <v>97</v>
      </c>
      <c r="J21" s="28">
        <v>90</v>
      </c>
      <c r="K21" s="28" t="s">
        <v>110</v>
      </c>
      <c r="L21" s="28" t="s">
        <v>476</v>
      </c>
      <c r="M21" s="28" t="s">
        <v>89</v>
      </c>
      <c r="N21" s="28" t="s">
        <v>48</v>
      </c>
      <c r="O21" s="28">
        <v>4</v>
      </c>
      <c r="P21" s="28">
        <v>240</v>
      </c>
      <c r="Q21" s="30">
        <v>6.19</v>
      </c>
      <c r="R21" s="38">
        <v>0.71250000000000147</v>
      </c>
      <c r="S21" s="28" t="s">
        <v>68</v>
      </c>
      <c r="T21" s="28" t="s">
        <v>578</v>
      </c>
      <c r="U21" s="28" t="s">
        <v>89</v>
      </c>
      <c r="V21" s="28" t="s">
        <v>48</v>
      </c>
      <c r="W21" s="28"/>
      <c r="X21" s="28"/>
      <c r="Y21" s="28"/>
      <c r="Z21" s="28">
        <v>2</v>
      </c>
      <c r="AA21" s="28">
        <v>8</v>
      </c>
      <c r="AB21" s="28" t="s">
        <v>579</v>
      </c>
      <c r="AC21" s="28">
        <v>3</v>
      </c>
      <c r="AD21" s="28"/>
      <c r="AE21" s="28"/>
      <c r="AF21" s="28"/>
      <c r="AG21" s="28"/>
      <c r="AH21" s="32">
        <v>11.712500000000002</v>
      </c>
      <c r="AI21" s="28"/>
      <c r="AJ21" s="28"/>
      <c r="AK21" s="28"/>
      <c r="AL21" s="41"/>
    </row>
    <row r="22" spans="1:38" s="24" customFormat="1" ht="15" x14ac:dyDescent="0.25">
      <c r="A22" s="60">
        <v>16</v>
      </c>
      <c r="B22" s="30">
        <v>163076</v>
      </c>
      <c r="C22" s="28"/>
      <c r="D22" s="28" t="s">
        <v>40</v>
      </c>
      <c r="E22" s="28" t="s">
        <v>1537</v>
      </c>
      <c r="F22" s="28" t="s">
        <v>128</v>
      </c>
      <c r="G22" s="28" t="s">
        <v>178</v>
      </c>
      <c r="H22" s="28" t="s">
        <v>40</v>
      </c>
      <c r="I22" s="28" t="s">
        <v>1212</v>
      </c>
      <c r="J22" s="28">
        <v>90</v>
      </c>
      <c r="K22" s="28" t="s">
        <v>1448</v>
      </c>
      <c r="L22" s="28" t="s">
        <v>1285</v>
      </c>
      <c r="M22" s="28" t="s">
        <v>89</v>
      </c>
      <c r="N22" s="28" t="s">
        <v>48</v>
      </c>
      <c r="O22" s="28">
        <v>4</v>
      </c>
      <c r="P22" s="28">
        <v>243</v>
      </c>
      <c r="Q22" s="30">
        <v>8.58</v>
      </c>
      <c r="R22" s="31">
        <v>9.6750000000000007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>
        <v>9.6750000000000007</v>
      </c>
      <c r="AI22" s="28"/>
      <c r="AJ22" s="28"/>
      <c r="AK22" s="28"/>
      <c r="AL22" s="34"/>
    </row>
    <row r="23" spans="1:38" s="24" customFormat="1" ht="15" x14ac:dyDescent="0.25">
      <c r="A23" s="60">
        <v>20</v>
      </c>
      <c r="B23" s="30">
        <v>163070</v>
      </c>
      <c r="C23" s="28"/>
      <c r="D23" s="28" t="s">
        <v>40</v>
      </c>
      <c r="E23" s="28" t="s">
        <v>1708</v>
      </c>
      <c r="F23" s="28" t="s">
        <v>128</v>
      </c>
      <c r="G23" s="28" t="s">
        <v>178</v>
      </c>
      <c r="H23" s="28" t="s">
        <v>40</v>
      </c>
      <c r="I23" s="28" t="s">
        <v>1212</v>
      </c>
      <c r="J23" s="28">
        <v>90</v>
      </c>
      <c r="K23" s="28" t="s">
        <v>1448</v>
      </c>
      <c r="L23" s="28" t="s">
        <v>1285</v>
      </c>
      <c r="M23" s="28" t="s">
        <v>89</v>
      </c>
      <c r="N23" s="28" t="s">
        <v>48</v>
      </c>
      <c r="O23" s="28">
        <v>4</v>
      </c>
      <c r="P23" s="28">
        <v>243</v>
      </c>
      <c r="Q23" s="30">
        <v>8.39</v>
      </c>
      <c r="R23" s="31">
        <v>8.9625000000000021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>
        <v>8.9625000000000021</v>
      </c>
      <c r="AI23" s="28"/>
      <c r="AJ23" s="28"/>
      <c r="AK23" s="28"/>
      <c r="AL23" s="34"/>
    </row>
    <row r="24" spans="1:38" s="24" customFormat="1" ht="15" x14ac:dyDescent="0.25">
      <c r="A24" s="60">
        <v>1</v>
      </c>
      <c r="B24" s="30">
        <v>151764</v>
      </c>
      <c r="C24" s="28"/>
      <c r="D24" s="28" t="s">
        <v>40</v>
      </c>
      <c r="E24" s="28" t="s">
        <v>94</v>
      </c>
      <c r="F24" s="28" t="s">
        <v>95</v>
      </c>
      <c r="G24" s="28" t="s">
        <v>96</v>
      </c>
      <c r="H24" s="28" t="s">
        <v>40</v>
      </c>
      <c r="I24" s="28" t="s">
        <v>97</v>
      </c>
      <c r="J24" s="28">
        <v>90</v>
      </c>
      <c r="K24" s="28" t="s">
        <v>45</v>
      </c>
      <c r="L24" s="28" t="s">
        <v>98</v>
      </c>
      <c r="M24" s="28" t="s">
        <v>89</v>
      </c>
      <c r="N24" s="28" t="s">
        <v>48</v>
      </c>
      <c r="O24" s="28">
        <v>4</v>
      </c>
      <c r="P24" s="28">
        <v>242</v>
      </c>
      <c r="Q24" s="30">
        <v>8.33</v>
      </c>
      <c r="R24" s="31">
        <v>8.7375000000000007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>
        <v>8.7375000000000007</v>
      </c>
      <c r="AI24" s="28"/>
      <c r="AJ24" s="28"/>
      <c r="AK24" s="28"/>
      <c r="AL24" s="34"/>
    </row>
    <row r="25" spans="1:38" s="24" customFormat="1" ht="15" x14ac:dyDescent="0.25">
      <c r="A25" s="60">
        <v>27</v>
      </c>
      <c r="B25" s="30">
        <v>153759</v>
      </c>
      <c r="C25" s="28"/>
      <c r="D25" s="28" t="s">
        <v>2443</v>
      </c>
      <c r="E25" s="28" t="s">
        <v>2533</v>
      </c>
      <c r="F25" s="28" t="s">
        <v>128</v>
      </c>
      <c r="G25" s="28" t="s">
        <v>2297</v>
      </c>
      <c r="H25" s="28" t="s">
        <v>40</v>
      </c>
      <c r="I25" s="28" t="s">
        <v>496</v>
      </c>
      <c r="J25" s="28">
        <v>90</v>
      </c>
      <c r="K25" s="28" t="s">
        <v>2534</v>
      </c>
      <c r="L25" s="28" t="s">
        <v>2284</v>
      </c>
      <c r="M25" s="28" t="s">
        <v>89</v>
      </c>
      <c r="N25" s="28" t="s">
        <v>48</v>
      </c>
      <c r="O25" s="28">
        <v>4</v>
      </c>
      <c r="P25" s="28">
        <v>240</v>
      </c>
      <c r="Q25" s="30">
        <v>7.83</v>
      </c>
      <c r="R25" s="31">
        <v>6.8625000000000007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>
        <v>1</v>
      </c>
      <c r="AG25" s="28"/>
      <c r="AH25" s="32">
        <v>6.8625000000000007</v>
      </c>
      <c r="AI25" s="28"/>
      <c r="AJ25" s="28"/>
      <c r="AK25" s="28"/>
      <c r="AL25" s="34"/>
    </row>
    <row r="26" spans="1:38" s="24" customFormat="1" ht="15" x14ac:dyDescent="0.25">
      <c r="A26" s="60">
        <v>38</v>
      </c>
      <c r="B26" s="30">
        <v>151195</v>
      </c>
      <c r="C26" s="28"/>
      <c r="D26" s="28" t="s">
        <v>40</v>
      </c>
      <c r="E26" s="28" t="s">
        <v>3183</v>
      </c>
      <c r="F26" s="28" t="s">
        <v>128</v>
      </c>
      <c r="G26" s="28" t="s">
        <v>178</v>
      </c>
      <c r="H26" s="28" t="s">
        <v>40</v>
      </c>
      <c r="I26" s="28" t="s">
        <v>496</v>
      </c>
      <c r="J26" s="28">
        <v>90</v>
      </c>
      <c r="K26" s="28" t="s">
        <v>3184</v>
      </c>
      <c r="L26" s="28" t="s">
        <v>2185</v>
      </c>
      <c r="M26" s="28" t="s">
        <v>89</v>
      </c>
      <c r="N26" s="28" t="s">
        <v>48</v>
      </c>
      <c r="O26" s="28">
        <v>4</v>
      </c>
      <c r="P26" s="28">
        <v>240</v>
      </c>
      <c r="Q26" s="30">
        <v>7.53</v>
      </c>
      <c r="R26" s="38">
        <v>5.7375000000000007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>
        <v>5.7375000000000007</v>
      </c>
      <c r="AI26" s="28"/>
      <c r="AJ26" s="28"/>
      <c r="AK26" s="28"/>
      <c r="AL26" s="34"/>
    </row>
    <row r="27" spans="1:38" s="24" customFormat="1" ht="15" x14ac:dyDescent="0.25">
      <c r="A27" s="60">
        <v>26</v>
      </c>
      <c r="B27" s="30">
        <v>149472</v>
      </c>
      <c r="C27" s="28"/>
      <c r="D27" s="28" t="s">
        <v>40</v>
      </c>
      <c r="E27" s="28" t="s">
        <v>2441</v>
      </c>
      <c r="F27" s="28" t="s">
        <v>128</v>
      </c>
      <c r="G27" s="28" t="s">
        <v>2297</v>
      </c>
      <c r="H27" s="28" t="s">
        <v>40</v>
      </c>
      <c r="I27" s="28" t="s">
        <v>496</v>
      </c>
      <c r="J27" s="28">
        <v>90</v>
      </c>
      <c r="K27" s="28" t="s">
        <v>2313</v>
      </c>
      <c r="L27" s="28" t="s">
        <v>476</v>
      </c>
      <c r="M27" s="28" t="s">
        <v>89</v>
      </c>
      <c r="N27" s="28" t="s">
        <v>48</v>
      </c>
      <c r="O27" s="28">
        <v>3</v>
      </c>
      <c r="P27" s="28">
        <v>180</v>
      </c>
      <c r="Q27" s="30">
        <v>6.06</v>
      </c>
      <c r="R27" s="38">
        <v>0.22499999999999853</v>
      </c>
      <c r="S27" s="28" t="s">
        <v>158</v>
      </c>
      <c r="T27" s="28" t="s">
        <v>2442</v>
      </c>
      <c r="U27" s="28" t="s">
        <v>89</v>
      </c>
      <c r="V27" s="28" t="s">
        <v>48</v>
      </c>
      <c r="W27" s="28">
        <v>2</v>
      </c>
      <c r="X27" s="28">
        <v>120</v>
      </c>
      <c r="Y27" s="28">
        <v>8.3800000000000008</v>
      </c>
      <c r="Z27" s="28">
        <v>3</v>
      </c>
      <c r="AA27" s="28">
        <v>5</v>
      </c>
      <c r="AB27" s="28" t="s">
        <v>146</v>
      </c>
      <c r="AC27" s="28"/>
      <c r="AD27" s="28"/>
      <c r="AE27" s="28"/>
      <c r="AF27" s="28">
        <v>1</v>
      </c>
      <c r="AG27" s="28"/>
      <c r="AH27" s="32">
        <v>5.2249999999999988</v>
      </c>
      <c r="AI27" s="28"/>
      <c r="AJ27" s="28"/>
      <c r="AK27" s="28"/>
      <c r="AL27" s="34"/>
    </row>
    <row r="28" spans="1:38" s="24" customFormat="1" ht="15" x14ac:dyDescent="0.25">
      <c r="A28" s="60">
        <v>3</v>
      </c>
      <c r="B28" s="30">
        <v>152347</v>
      </c>
      <c r="C28" s="28"/>
      <c r="D28" s="28" t="s">
        <v>40</v>
      </c>
      <c r="E28" s="28" t="s">
        <v>288</v>
      </c>
      <c r="F28" s="28" t="s">
        <v>128</v>
      </c>
      <c r="G28" s="28" t="s">
        <v>96</v>
      </c>
      <c r="H28" s="28" t="s">
        <v>40</v>
      </c>
      <c r="I28" s="28" t="s">
        <v>289</v>
      </c>
      <c r="J28" s="28">
        <v>90</v>
      </c>
      <c r="K28" s="28" t="s">
        <v>45</v>
      </c>
      <c r="L28" s="28" t="s">
        <v>98</v>
      </c>
      <c r="M28" s="28" t="s">
        <v>89</v>
      </c>
      <c r="N28" s="28" t="s">
        <v>48</v>
      </c>
      <c r="O28" s="28">
        <v>3</v>
      </c>
      <c r="P28" s="28">
        <v>182</v>
      </c>
      <c r="Q28" s="30">
        <v>6.79</v>
      </c>
      <c r="R28" s="38">
        <v>2.9625000000000004</v>
      </c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290</v>
      </c>
      <c r="AC28" s="28"/>
      <c r="AD28" s="28">
        <v>1</v>
      </c>
      <c r="AE28" s="28">
        <v>2</v>
      </c>
      <c r="AF28" s="28"/>
      <c r="AG28" s="28"/>
      <c r="AH28" s="32">
        <v>4.9625000000000004</v>
      </c>
      <c r="AI28" s="28"/>
      <c r="AJ28" s="28"/>
      <c r="AK28" s="28"/>
      <c r="AL28" s="41"/>
    </row>
    <row r="29" spans="1:38" s="24" customFormat="1" ht="15" x14ac:dyDescent="0.25">
      <c r="A29" s="60">
        <v>40</v>
      </c>
      <c r="B29" s="30">
        <v>159460</v>
      </c>
      <c r="C29" s="28"/>
      <c r="D29" s="28" t="s">
        <v>40</v>
      </c>
      <c r="E29" s="28" t="s">
        <v>3683</v>
      </c>
      <c r="F29" s="28" t="s">
        <v>128</v>
      </c>
      <c r="G29" s="28" t="s">
        <v>178</v>
      </c>
      <c r="H29" s="28" t="s">
        <v>40</v>
      </c>
      <c r="I29" s="28" t="s">
        <v>3684</v>
      </c>
      <c r="J29" s="28">
        <v>90</v>
      </c>
      <c r="K29" s="28" t="s">
        <v>45</v>
      </c>
      <c r="L29" s="28" t="s">
        <v>3549</v>
      </c>
      <c r="M29" s="28" t="s">
        <v>89</v>
      </c>
      <c r="N29" s="28" t="s">
        <v>48</v>
      </c>
      <c r="O29" s="28">
        <v>3</v>
      </c>
      <c r="P29" s="28">
        <v>192</v>
      </c>
      <c r="Q29" s="30">
        <v>6.77</v>
      </c>
      <c r="R29" s="38">
        <v>2.8874999999999984</v>
      </c>
      <c r="S29" s="28" t="s">
        <v>75</v>
      </c>
      <c r="T29" s="28" t="s">
        <v>3685</v>
      </c>
      <c r="U29" s="28" t="s">
        <v>89</v>
      </c>
      <c r="V29" s="28" t="s">
        <v>48</v>
      </c>
      <c r="W29" s="28"/>
      <c r="X29" s="28"/>
      <c r="Y29" s="28"/>
      <c r="Z29" s="28">
        <v>4</v>
      </c>
      <c r="AA29" s="28">
        <v>2</v>
      </c>
      <c r="AB29" s="28"/>
      <c r="AC29" s="28"/>
      <c r="AD29" s="28"/>
      <c r="AE29" s="28"/>
      <c r="AF29" s="28"/>
      <c r="AG29" s="28"/>
      <c r="AH29" s="32">
        <v>4.8874999999999984</v>
      </c>
      <c r="AI29" s="28"/>
      <c r="AJ29" s="28"/>
      <c r="AK29" s="28"/>
      <c r="AL29" s="41"/>
    </row>
    <row r="30" spans="1:38" s="24" customFormat="1" ht="15" x14ac:dyDescent="0.25">
      <c r="A30" s="60">
        <v>13</v>
      </c>
      <c r="B30" s="30">
        <v>161160</v>
      </c>
      <c r="C30" s="28"/>
      <c r="D30" s="28" t="s">
        <v>40</v>
      </c>
      <c r="E30" s="28" t="s">
        <v>1430</v>
      </c>
      <c r="F30" s="28" t="s">
        <v>128</v>
      </c>
      <c r="G30" s="28" t="s">
        <v>96</v>
      </c>
      <c r="H30" s="28" t="s">
        <v>40</v>
      </c>
      <c r="I30" s="28" t="s">
        <v>1212</v>
      </c>
      <c r="J30" s="28">
        <v>90</v>
      </c>
      <c r="K30" s="28" t="s">
        <v>45</v>
      </c>
      <c r="L30" s="28" t="s">
        <v>1284</v>
      </c>
      <c r="M30" s="28" t="s">
        <v>89</v>
      </c>
      <c r="N30" s="28" t="s">
        <v>48</v>
      </c>
      <c r="O30" s="28">
        <v>3</v>
      </c>
      <c r="P30" s="28">
        <v>185</v>
      </c>
      <c r="Q30" s="30">
        <v>7.11</v>
      </c>
      <c r="R30" s="38">
        <v>4.1625000000000014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>
        <v>4.1625000000000014</v>
      </c>
      <c r="AI30" s="28"/>
      <c r="AJ30" s="28"/>
      <c r="AK30" s="28"/>
      <c r="AL30" s="41"/>
    </row>
    <row r="31" spans="1:38" s="24" customFormat="1" ht="15" x14ac:dyDescent="0.25">
      <c r="A31" s="60">
        <v>44</v>
      </c>
      <c r="B31" s="30">
        <v>152415</v>
      </c>
      <c r="C31" s="28"/>
      <c r="D31" s="28" t="s">
        <v>40</v>
      </c>
      <c r="E31" s="28" t="s">
        <v>4122</v>
      </c>
      <c r="F31" s="28" t="s">
        <v>95</v>
      </c>
      <c r="G31" s="28" t="s">
        <v>96</v>
      </c>
      <c r="H31" s="28" t="s">
        <v>40</v>
      </c>
      <c r="I31" s="28" t="s">
        <v>4123</v>
      </c>
      <c r="J31" s="28">
        <v>90</v>
      </c>
      <c r="K31" s="28" t="s">
        <v>45</v>
      </c>
      <c r="L31" s="28" t="s">
        <v>98</v>
      </c>
      <c r="M31" s="28" t="s">
        <v>89</v>
      </c>
      <c r="N31" s="28" t="s">
        <v>48</v>
      </c>
      <c r="O31" s="28">
        <v>4</v>
      </c>
      <c r="P31" s="28">
        <v>243</v>
      </c>
      <c r="Q31" s="30">
        <v>6.94</v>
      </c>
      <c r="R31" s="38">
        <v>3.5250000000000012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>
        <v>3.5250000000000012</v>
      </c>
      <c r="AI31" s="28"/>
      <c r="AJ31" s="28"/>
      <c r="AK31" s="28"/>
      <c r="AL31" s="41"/>
    </row>
    <row r="32" spans="1:38" s="24" customFormat="1" ht="15" x14ac:dyDescent="0.25">
      <c r="A32" s="60">
        <v>33</v>
      </c>
      <c r="B32" s="30">
        <v>160959</v>
      </c>
      <c r="C32" s="28"/>
      <c r="D32" s="28" t="s">
        <v>40</v>
      </c>
      <c r="E32" s="28" t="s">
        <v>2836</v>
      </c>
      <c r="F32" s="28" t="s">
        <v>128</v>
      </c>
      <c r="G32" s="28" t="s">
        <v>2297</v>
      </c>
      <c r="H32" s="28" t="s">
        <v>40</v>
      </c>
      <c r="I32" s="28" t="s">
        <v>496</v>
      </c>
      <c r="J32" s="28">
        <v>90</v>
      </c>
      <c r="K32" s="28" t="s">
        <v>2754</v>
      </c>
      <c r="L32" s="28" t="s">
        <v>1285</v>
      </c>
      <c r="M32" s="28" t="s">
        <v>2580</v>
      </c>
      <c r="N32" s="28" t="s">
        <v>48</v>
      </c>
      <c r="O32" s="28">
        <v>4</v>
      </c>
      <c r="P32" s="28">
        <v>240</v>
      </c>
      <c r="Q32" s="30">
        <v>6.72</v>
      </c>
      <c r="R32" s="38">
        <v>2.6999999999999993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2">
        <v>2.6999999999999993</v>
      </c>
      <c r="AI32" s="28"/>
      <c r="AJ32" s="28"/>
      <c r="AK32" s="28"/>
      <c r="AL32" s="41"/>
    </row>
    <row r="33" spans="1:38" s="24" customFormat="1" ht="15" x14ac:dyDescent="0.25">
      <c r="A33" s="60">
        <v>39</v>
      </c>
      <c r="B33" s="30">
        <v>151592</v>
      </c>
      <c r="C33" s="28"/>
      <c r="D33" s="28" t="s">
        <v>3207</v>
      </c>
      <c r="E33" s="28" t="s">
        <v>3208</v>
      </c>
      <c r="F33" s="28" t="s">
        <v>128</v>
      </c>
      <c r="G33" s="28" t="s">
        <v>96</v>
      </c>
      <c r="H33" s="28" t="s">
        <v>40</v>
      </c>
      <c r="I33" s="28" t="s">
        <v>496</v>
      </c>
      <c r="J33" s="28">
        <v>90</v>
      </c>
      <c r="K33" s="28" t="s">
        <v>45</v>
      </c>
      <c r="L33" s="28" t="s">
        <v>2185</v>
      </c>
      <c r="M33" s="28" t="s">
        <v>89</v>
      </c>
      <c r="N33" s="28" t="s">
        <v>48</v>
      </c>
      <c r="O33" s="28">
        <v>3</v>
      </c>
      <c r="P33" s="28">
        <v>180</v>
      </c>
      <c r="Q33" s="30">
        <v>6.07</v>
      </c>
      <c r="R33" s="38">
        <v>0.26250000000000107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>
        <v>4</v>
      </c>
      <c r="AG33" s="28"/>
      <c r="AH33" s="32">
        <v>0.26250000000000107</v>
      </c>
      <c r="AI33" s="28"/>
      <c r="AJ33" s="28"/>
      <c r="AK33" s="28"/>
      <c r="AL33" s="41"/>
    </row>
    <row r="34" spans="1:38" s="24" customFormat="1" ht="15" x14ac:dyDescent="0.25">
      <c r="A34" s="75">
        <v>11</v>
      </c>
      <c r="B34" s="76">
        <v>153399</v>
      </c>
      <c r="C34" s="77"/>
      <c r="D34" s="77" t="s">
        <v>40</v>
      </c>
      <c r="E34" s="77" t="s">
        <v>1282</v>
      </c>
      <c r="F34" s="77" t="s">
        <v>128</v>
      </c>
      <c r="G34" s="77" t="s">
        <v>96</v>
      </c>
      <c r="H34" s="77" t="s">
        <v>40</v>
      </c>
      <c r="I34" s="77" t="s">
        <v>879</v>
      </c>
      <c r="J34" s="77">
        <v>90</v>
      </c>
      <c r="K34" s="77" t="s">
        <v>1283</v>
      </c>
      <c r="L34" s="77" t="s">
        <v>1284</v>
      </c>
      <c r="M34" s="77" t="s">
        <v>89</v>
      </c>
      <c r="N34" s="77" t="s">
        <v>48</v>
      </c>
      <c r="O34" s="77"/>
      <c r="P34" s="77"/>
      <c r="Q34" s="76">
        <v>6.88</v>
      </c>
      <c r="R34" s="78">
        <v>3.3</v>
      </c>
      <c r="S34" s="77" t="s">
        <v>881</v>
      </c>
      <c r="T34" s="77" t="s">
        <v>1285</v>
      </c>
      <c r="U34" s="77" t="s">
        <v>89</v>
      </c>
      <c r="V34" s="77" t="s">
        <v>48</v>
      </c>
      <c r="W34" s="77"/>
      <c r="X34" s="77">
        <v>120</v>
      </c>
      <c r="Y34" s="77">
        <v>7.36</v>
      </c>
      <c r="Z34" s="77">
        <v>1</v>
      </c>
      <c r="AA34" s="77">
        <v>15</v>
      </c>
      <c r="AB34" s="77" t="s">
        <v>239</v>
      </c>
      <c r="AC34" s="77">
        <v>2</v>
      </c>
      <c r="AD34" s="77">
        <v>3</v>
      </c>
      <c r="AE34" s="77">
        <v>2</v>
      </c>
      <c r="AF34" s="77"/>
      <c r="AG34" s="81"/>
      <c r="AH34" s="89">
        <v>22.3</v>
      </c>
      <c r="AI34" s="77"/>
      <c r="AJ34" s="77"/>
      <c r="AK34" s="77"/>
      <c r="AL34" s="81"/>
    </row>
    <row r="35" spans="1:38" s="23" customFormat="1" ht="15" x14ac:dyDescent="0.25">
      <c r="A35" s="75">
        <v>37</v>
      </c>
      <c r="B35" s="76">
        <v>149330</v>
      </c>
      <c r="C35" s="77"/>
      <c r="D35" s="77" t="s">
        <v>40</v>
      </c>
      <c r="E35" s="77">
        <v>44225915</v>
      </c>
      <c r="F35" s="77" t="s">
        <v>128</v>
      </c>
      <c r="G35" s="77" t="s">
        <v>745</v>
      </c>
      <c r="H35" s="77" t="s">
        <v>40</v>
      </c>
      <c r="I35" s="77" t="s">
        <v>496</v>
      </c>
      <c r="J35" s="77">
        <v>90</v>
      </c>
      <c r="K35" s="77" t="s">
        <v>2948</v>
      </c>
      <c r="L35" s="77" t="s">
        <v>1837</v>
      </c>
      <c r="M35" s="77" t="s">
        <v>89</v>
      </c>
      <c r="N35" s="77" t="s">
        <v>48</v>
      </c>
      <c r="O35" s="77">
        <v>3</v>
      </c>
      <c r="P35" s="77">
        <v>180</v>
      </c>
      <c r="Q35" s="76">
        <v>6.89</v>
      </c>
      <c r="R35" s="78">
        <v>3.3374999999999986</v>
      </c>
      <c r="S35" s="77" t="s">
        <v>3005</v>
      </c>
      <c r="T35" s="77" t="s">
        <v>1837</v>
      </c>
      <c r="U35" s="77" t="s">
        <v>89</v>
      </c>
      <c r="V35" s="77" t="s">
        <v>48</v>
      </c>
      <c r="W35" s="77">
        <v>2</v>
      </c>
      <c r="X35" s="77">
        <v>120</v>
      </c>
      <c r="Y35" s="77">
        <v>8</v>
      </c>
      <c r="Z35" s="77">
        <v>1</v>
      </c>
      <c r="AA35" s="77">
        <v>15</v>
      </c>
      <c r="AB35" s="77">
        <v>1.6</v>
      </c>
      <c r="AC35" s="77">
        <v>1</v>
      </c>
      <c r="AD35" s="77">
        <v>1</v>
      </c>
      <c r="AE35" s="77">
        <v>2</v>
      </c>
      <c r="AF35" s="77"/>
      <c r="AG35" s="77"/>
      <c r="AH35" s="79">
        <v>21.337499999999999</v>
      </c>
      <c r="AI35" s="77"/>
      <c r="AJ35" s="77"/>
      <c r="AK35" s="77"/>
      <c r="AL35" s="81"/>
    </row>
    <row r="36" spans="1:38" s="23" customFormat="1" ht="15" x14ac:dyDescent="0.25">
      <c r="A36" s="75">
        <v>29</v>
      </c>
      <c r="B36" s="76">
        <v>153049</v>
      </c>
      <c r="C36" s="77"/>
      <c r="D36" s="77" t="s">
        <v>40</v>
      </c>
      <c r="E36" s="77" t="s">
        <v>2631</v>
      </c>
      <c r="F36" s="77" t="s">
        <v>128</v>
      </c>
      <c r="G36" s="77" t="s">
        <v>2297</v>
      </c>
      <c r="H36" s="77" t="s">
        <v>40</v>
      </c>
      <c r="I36" s="77" t="s">
        <v>2597</v>
      </c>
      <c r="J36" s="77">
        <v>90</v>
      </c>
      <c r="K36" s="77" t="s">
        <v>2283</v>
      </c>
      <c r="L36" s="77" t="s">
        <v>1285</v>
      </c>
      <c r="M36" s="77" t="s">
        <v>2580</v>
      </c>
      <c r="N36" s="77" t="s">
        <v>48</v>
      </c>
      <c r="O36" s="77">
        <v>3</v>
      </c>
      <c r="P36" s="77">
        <v>180</v>
      </c>
      <c r="Q36" s="76">
        <v>6.91</v>
      </c>
      <c r="R36" s="78">
        <v>3.4125000000000005</v>
      </c>
      <c r="S36" s="77" t="s">
        <v>2285</v>
      </c>
      <c r="T36" s="77" t="s">
        <v>1285</v>
      </c>
      <c r="U36" s="77" t="s">
        <v>2580</v>
      </c>
      <c r="V36" s="77" t="s">
        <v>48</v>
      </c>
      <c r="W36" s="77">
        <v>2</v>
      </c>
      <c r="X36" s="77">
        <v>122</v>
      </c>
      <c r="Y36" s="77">
        <v>7.93</v>
      </c>
      <c r="Z36" s="77">
        <v>1</v>
      </c>
      <c r="AA36" s="77">
        <v>15</v>
      </c>
      <c r="AB36" s="77"/>
      <c r="AC36" s="77"/>
      <c r="AD36" s="77"/>
      <c r="AE36" s="77"/>
      <c r="AF36" s="77">
        <v>1</v>
      </c>
      <c r="AG36" s="77"/>
      <c r="AH36" s="79">
        <v>18.412500000000001</v>
      </c>
      <c r="AI36" s="77"/>
      <c r="AJ36" s="77"/>
      <c r="AK36" s="77"/>
      <c r="AL36" s="81"/>
    </row>
    <row r="37" spans="1:38" s="24" customFormat="1" ht="15" x14ac:dyDescent="0.25">
      <c r="A37" s="75">
        <v>35</v>
      </c>
      <c r="B37" s="76">
        <v>162769</v>
      </c>
      <c r="C37" s="77"/>
      <c r="D37" s="77" t="s">
        <v>209</v>
      </c>
      <c r="E37" s="77" t="s">
        <v>2874</v>
      </c>
      <c r="F37" s="77" t="s">
        <v>128</v>
      </c>
      <c r="G37" s="77" t="s">
        <v>2297</v>
      </c>
      <c r="H37" s="77" t="s">
        <v>40</v>
      </c>
      <c r="I37" s="77" t="s">
        <v>496</v>
      </c>
      <c r="J37" s="77">
        <v>90</v>
      </c>
      <c r="K37" s="77" t="s">
        <v>2854</v>
      </c>
      <c r="L37" s="77" t="s">
        <v>1285</v>
      </c>
      <c r="M37" s="77" t="s">
        <v>2580</v>
      </c>
      <c r="N37" s="77" t="s">
        <v>48</v>
      </c>
      <c r="O37" s="77">
        <v>3</v>
      </c>
      <c r="P37" s="77">
        <v>180</v>
      </c>
      <c r="Q37" s="76">
        <v>6.5</v>
      </c>
      <c r="R37" s="78">
        <v>1.875</v>
      </c>
      <c r="S37" s="77" t="s">
        <v>2466</v>
      </c>
      <c r="T37" s="77" t="s">
        <v>1285</v>
      </c>
      <c r="U37" s="77" t="s">
        <v>2580</v>
      </c>
      <c r="V37" s="77" t="s">
        <v>48</v>
      </c>
      <c r="W37" s="77">
        <v>2</v>
      </c>
      <c r="X37" s="77">
        <v>120</v>
      </c>
      <c r="Y37" s="77">
        <v>7.27</v>
      </c>
      <c r="Z37" s="77">
        <v>1</v>
      </c>
      <c r="AA37" s="77">
        <v>15</v>
      </c>
      <c r="AB37" s="77"/>
      <c r="AC37" s="77"/>
      <c r="AD37" s="77"/>
      <c r="AE37" s="77"/>
      <c r="AF37" s="77"/>
      <c r="AG37" s="77"/>
      <c r="AH37" s="79">
        <v>16.875</v>
      </c>
      <c r="AI37" s="77"/>
      <c r="AJ37" s="77"/>
      <c r="AK37" s="77"/>
      <c r="AL37" s="81"/>
    </row>
    <row r="38" spans="1:38" s="24" customFormat="1" ht="15" x14ac:dyDescent="0.25">
      <c r="A38" s="9">
        <v>2</v>
      </c>
      <c r="B38" s="30">
        <v>150818</v>
      </c>
      <c r="C38" s="28"/>
      <c r="D38" s="28" t="s">
        <v>40</v>
      </c>
      <c r="E38" s="28" t="s">
        <v>260</v>
      </c>
      <c r="F38" s="28" t="s">
        <v>128</v>
      </c>
      <c r="G38" s="28" t="s">
        <v>96</v>
      </c>
      <c r="H38" s="28" t="s">
        <v>40</v>
      </c>
      <c r="I38" s="28" t="s">
        <v>261</v>
      </c>
      <c r="J38" s="28">
        <v>90</v>
      </c>
      <c r="K38" s="28" t="s">
        <v>262</v>
      </c>
      <c r="L38" s="28" t="s">
        <v>262</v>
      </c>
      <c r="M38" s="28" t="s">
        <v>89</v>
      </c>
      <c r="N38" s="28" t="s">
        <v>48</v>
      </c>
      <c r="O38" s="28">
        <v>4</v>
      </c>
      <c r="P38" s="28">
        <v>240</v>
      </c>
      <c r="Q38" s="30">
        <v>9.26</v>
      </c>
      <c r="R38" s="31">
        <v>12.225</v>
      </c>
      <c r="S38" s="28" t="s">
        <v>158</v>
      </c>
      <c r="T38" s="28" t="s">
        <v>263</v>
      </c>
      <c r="U38" s="28" t="s">
        <v>89</v>
      </c>
      <c r="V38" s="28" t="s">
        <v>48</v>
      </c>
      <c r="W38" s="28"/>
      <c r="X38" s="28"/>
      <c r="Y38" s="28">
        <v>9.5</v>
      </c>
      <c r="Z38" s="28">
        <v>1</v>
      </c>
      <c r="AA38" s="28">
        <v>15</v>
      </c>
      <c r="AB38" s="28" t="s">
        <v>264</v>
      </c>
      <c r="AC38" s="28">
        <v>3</v>
      </c>
      <c r="AD38" s="28"/>
      <c r="AE38" s="28"/>
      <c r="AF38" s="28"/>
      <c r="AG38" s="28"/>
      <c r="AH38" s="32">
        <v>30.225000000000001</v>
      </c>
      <c r="AI38" s="28"/>
      <c r="AJ38" s="28"/>
      <c r="AK38" s="28"/>
      <c r="AL38" s="41"/>
    </row>
    <row r="39" spans="1:38" s="24" customFormat="1" ht="15" x14ac:dyDescent="0.25">
      <c r="A39" s="9">
        <v>4</v>
      </c>
      <c r="B39" s="30">
        <v>157846</v>
      </c>
      <c r="C39" s="28"/>
      <c r="D39" s="28" t="s">
        <v>40</v>
      </c>
      <c r="E39" s="28" t="s">
        <v>429</v>
      </c>
      <c r="F39" s="28" t="s">
        <v>128</v>
      </c>
      <c r="G39" s="28" t="s">
        <v>96</v>
      </c>
      <c r="H39" s="28" t="s">
        <v>40</v>
      </c>
      <c r="I39" s="28" t="s">
        <v>261</v>
      </c>
      <c r="J39" s="28">
        <v>90</v>
      </c>
      <c r="K39" s="28" t="s">
        <v>45</v>
      </c>
      <c r="L39" s="28" t="s">
        <v>430</v>
      </c>
      <c r="M39" s="28" t="s">
        <v>89</v>
      </c>
      <c r="N39" s="28" t="s">
        <v>48</v>
      </c>
      <c r="O39" s="28">
        <v>3</v>
      </c>
      <c r="P39" s="28">
        <v>180</v>
      </c>
      <c r="Q39" s="30">
        <v>7.54</v>
      </c>
      <c r="R39" s="31">
        <v>5.7750000000000004</v>
      </c>
      <c r="S39" s="28" t="s">
        <v>158</v>
      </c>
      <c r="T39" s="28" t="s">
        <v>263</v>
      </c>
      <c r="U39" s="28" t="s">
        <v>89</v>
      </c>
      <c r="V39" s="28" t="s">
        <v>48</v>
      </c>
      <c r="W39" s="28">
        <v>2</v>
      </c>
      <c r="X39" s="28">
        <v>120</v>
      </c>
      <c r="Y39" s="28">
        <v>9.19</v>
      </c>
      <c r="Z39" s="28">
        <v>1</v>
      </c>
      <c r="AA39" s="28">
        <v>15</v>
      </c>
      <c r="AB39" s="28"/>
      <c r="AC39" s="28"/>
      <c r="AD39" s="28"/>
      <c r="AE39" s="28"/>
      <c r="AF39" s="28"/>
      <c r="AG39" s="28"/>
      <c r="AH39" s="32">
        <v>20.774999999999999</v>
      </c>
      <c r="AI39" s="28"/>
      <c r="AJ39" s="28"/>
      <c r="AK39" s="28"/>
      <c r="AL39" s="41"/>
    </row>
    <row r="40" spans="1:38" s="23" customFormat="1" ht="15" x14ac:dyDescent="0.25">
      <c r="A40" s="9">
        <v>5</v>
      </c>
      <c r="B40" s="30">
        <v>159127</v>
      </c>
      <c r="C40" s="28"/>
      <c r="D40" s="28" t="s">
        <v>40</v>
      </c>
      <c r="E40" s="28" t="s">
        <v>495</v>
      </c>
      <c r="F40" s="28" t="s">
        <v>128</v>
      </c>
      <c r="G40" s="28" t="s">
        <v>96</v>
      </c>
      <c r="H40" s="28" t="s">
        <v>40</v>
      </c>
      <c r="I40" s="28" t="s">
        <v>475</v>
      </c>
      <c r="J40" s="28">
        <v>90</v>
      </c>
      <c r="K40" s="28" t="s">
        <v>262</v>
      </c>
      <c r="L40" s="28" t="s">
        <v>496</v>
      </c>
      <c r="M40" s="28" t="s">
        <v>89</v>
      </c>
      <c r="N40" s="28" t="s">
        <v>48</v>
      </c>
      <c r="O40" s="28">
        <v>4</v>
      </c>
      <c r="P40" s="28"/>
      <c r="Q40" s="30">
        <v>7</v>
      </c>
      <c r="R40" s="31">
        <v>3.75</v>
      </c>
      <c r="S40" s="28" t="s">
        <v>75</v>
      </c>
      <c r="T40" s="28" t="s">
        <v>497</v>
      </c>
      <c r="U40" s="28" t="s">
        <v>498</v>
      </c>
      <c r="V40" s="28" t="s">
        <v>499</v>
      </c>
      <c r="W40" s="28"/>
      <c r="X40" s="28"/>
      <c r="Y40" s="28"/>
      <c r="Z40" s="28">
        <v>4</v>
      </c>
      <c r="AA40" s="28">
        <v>2</v>
      </c>
      <c r="AB40" s="28"/>
      <c r="AC40" s="28"/>
      <c r="AD40" s="28">
        <v>1</v>
      </c>
      <c r="AE40" s="28">
        <v>2</v>
      </c>
      <c r="AF40" s="28"/>
      <c r="AG40" s="28"/>
      <c r="AH40" s="32">
        <v>7.75</v>
      </c>
      <c r="AI40" s="28"/>
      <c r="AJ40" s="28"/>
      <c r="AK40" s="28"/>
      <c r="AL40" s="41" t="s">
        <v>303</v>
      </c>
    </row>
    <row r="41" spans="1:38" s="24" customFormat="1" ht="15" x14ac:dyDescent="0.25">
      <c r="A41" s="9">
        <v>9</v>
      </c>
      <c r="B41" s="30">
        <v>154241</v>
      </c>
      <c r="C41" s="28"/>
      <c r="D41" s="28" t="s">
        <v>40</v>
      </c>
      <c r="E41" s="28" t="s">
        <v>1143</v>
      </c>
      <c r="F41" s="28" t="s">
        <v>128</v>
      </c>
      <c r="G41" s="28" t="s">
        <v>178</v>
      </c>
      <c r="H41" s="28" t="s">
        <v>40</v>
      </c>
      <c r="I41" s="28" t="s">
        <v>1144</v>
      </c>
      <c r="J41" s="28">
        <v>90</v>
      </c>
      <c r="K41" s="28" t="s">
        <v>971</v>
      </c>
      <c r="L41" s="28" t="s">
        <v>1145</v>
      </c>
      <c r="M41" s="28" t="s">
        <v>151</v>
      </c>
      <c r="N41" s="28" t="s">
        <v>48</v>
      </c>
      <c r="O41" s="28"/>
      <c r="P41" s="28"/>
      <c r="Q41" s="30"/>
      <c r="R41" s="31">
        <v>-22.5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 t="s">
        <v>226</v>
      </c>
      <c r="AG41" s="28"/>
      <c r="AH41" s="32">
        <v>-22.5</v>
      </c>
      <c r="AI41" s="28"/>
      <c r="AJ41" s="28"/>
      <c r="AK41" s="28"/>
      <c r="AL41" s="41"/>
    </row>
    <row r="42" spans="1:38" s="23" customFormat="1" ht="15" x14ac:dyDescent="0.25">
      <c r="A42" s="9">
        <v>10</v>
      </c>
      <c r="B42" s="30">
        <v>156780</v>
      </c>
      <c r="C42" s="28"/>
      <c r="D42" s="28" t="s">
        <v>40</v>
      </c>
      <c r="E42" s="28" t="s">
        <v>1177</v>
      </c>
      <c r="F42" s="28" t="s">
        <v>128</v>
      </c>
      <c r="G42" s="28" t="s">
        <v>96</v>
      </c>
      <c r="H42" s="28" t="s">
        <v>40</v>
      </c>
      <c r="I42" s="28" t="s">
        <v>496</v>
      </c>
      <c r="J42" s="28">
        <v>90</v>
      </c>
      <c r="K42" s="28" t="s">
        <v>1178</v>
      </c>
      <c r="L42" s="28" t="s">
        <v>496</v>
      </c>
      <c r="M42" s="28" t="s">
        <v>89</v>
      </c>
      <c r="N42" s="28" t="s">
        <v>48</v>
      </c>
      <c r="O42" s="28">
        <v>4</v>
      </c>
      <c r="P42" s="28">
        <v>240</v>
      </c>
      <c r="Q42" s="30">
        <v>6.76</v>
      </c>
      <c r="R42" s="38">
        <v>2.8499999999999992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>
        <v>2.8499999999999992</v>
      </c>
      <c r="AI42" s="28"/>
      <c r="AJ42" s="28"/>
      <c r="AK42" s="28"/>
      <c r="AL42" s="41"/>
    </row>
    <row r="43" spans="1:38" s="23" customFormat="1" ht="15" x14ac:dyDescent="0.25">
      <c r="A43" s="9">
        <v>12</v>
      </c>
      <c r="B43" s="30">
        <v>160592</v>
      </c>
      <c r="C43" s="28"/>
      <c r="D43" s="28" t="s">
        <v>40</v>
      </c>
      <c r="E43" s="28" t="s">
        <v>1321</v>
      </c>
      <c r="F43" s="28" t="s">
        <v>128</v>
      </c>
      <c r="G43" s="28" t="s">
        <v>96</v>
      </c>
      <c r="H43" s="28" t="s">
        <v>40</v>
      </c>
      <c r="I43" s="28" t="s">
        <v>1212</v>
      </c>
      <c r="J43" s="28">
        <v>90</v>
      </c>
      <c r="K43" s="28" t="s">
        <v>262</v>
      </c>
      <c r="L43" s="28" t="s">
        <v>496</v>
      </c>
      <c r="M43" s="28" t="s">
        <v>89</v>
      </c>
      <c r="N43" s="28" t="s">
        <v>48</v>
      </c>
      <c r="O43" s="28"/>
      <c r="P43" s="28"/>
      <c r="Q43" s="30">
        <v>7.48</v>
      </c>
      <c r="R43" s="38">
        <v>5.5500000000000016</v>
      </c>
      <c r="S43" s="28" t="s">
        <v>881</v>
      </c>
      <c r="T43" s="28" t="s">
        <v>1322</v>
      </c>
      <c r="U43" s="28" t="s">
        <v>89</v>
      </c>
      <c r="V43" s="28" t="s">
        <v>48</v>
      </c>
      <c r="W43" s="28"/>
      <c r="X43" s="28">
        <v>120</v>
      </c>
      <c r="Y43" s="28">
        <v>8.5</v>
      </c>
      <c r="Z43" s="28">
        <v>1</v>
      </c>
      <c r="AA43" s="28">
        <v>15</v>
      </c>
      <c r="AB43" s="28"/>
      <c r="AC43" s="28"/>
      <c r="AD43" s="28"/>
      <c r="AE43" s="28"/>
      <c r="AF43" s="28"/>
      <c r="AG43" s="28"/>
      <c r="AH43" s="32">
        <v>20.55</v>
      </c>
      <c r="AI43" s="28"/>
      <c r="AJ43" s="28"/>
      <c r="AK43" s="28"/>
      <c r="AL43" s="41"/>
    </row>
    <row r="44" spans="1:38" s="24" customFormat="1" ht="15" x14ac:dyDescent="0.25">
      <c r="A44" s="9">
        <v>15</v>
      </c>
      <c r="B44" s="30">
        <v>161915</v>
      </c>
      <c r="C44" s="28"/>
      <c r="D44" s="28" t="s">
        <v>1276</v>
      </c>
      <c r="E44" s="28" t="s">
        <v>1494</v>
      </c>
      <c r="F44" s="28" t="s">
        <v>128</v>
      </c>
      <c r="G44" s="28" t="s">
        <v>96</v>
      </c>
      <c r="H44" s="28" t="s">
        <v>40</v>
      </c>
      <c r="I44" s="28" t="s">
        <v>1212</v>
      </c>
      <c r="J44" s="28">
        <v>90</v>
      </c>
      <c r="K44" s="28" t="s">
        <v>966</v>
      </c>
      <c r="L44" s="28" t="s">
        <v>1495</v>
      </c>
      <c r="M44" s="28" t="s">
        <v>89</v>
      </c>
      <c r="N44" s="28" t="s">
        <v>48</v>
      </c>
      <c r="O44" s="28">
        <v>3</v>
      </c>
      <c r="P44" s="28">
        <v>183</v>
      </c>
      <c r="Q44" s="30">
        <v>8.0399999999999991</v>
      </c>
      <c r="R44" s="38">
        <v>7.6499999999999968</v>
      </c>
      <c r="S44" s="28" t="s">
        <v>75</v>
      </c>
      <c r="T44" s="28" t="s">
        <v>1322</v>
      </c>
      <c r="U44" s="28" t="s">
        <v>89</v>
      </c>
      <c r="V44" s="28" t="s">
        <v>48</v>
      </c>
      <c r="W44" s="28"/>
      <c r="X44" s="28"/>
      <c r="Y44" s="28"/>
      <c r="Z44" s="28">
        <v>2</v>
      </c>
      <c r="AA44" s="28">
        <v>8</v>
      </c>
      <c r="AB44" s="28"/>
      <c r="AC44" s="28"/>
      <c r="AD44" s="28"/>
      <c r="AE44" s="28"/>
      <c r="AF44" s="28"/>
      <c r="AG44" s="28"/>
      <c r="AH44" s="32">
        <v>15.649999999999997</v>
      </c>
      <c r="AI44" s="28"/>
      <c r="AJ44" s="28"/>
      <c r="AK44" s="28"/>
      <c r="AL44" s="41"/>
    </row>
    <row r="45" spans="1:38" s="24" customFormat="1" ht="15" x14ac:dyDescent="0.25">
      <c r="A45" s="9">
        <v>17</v>
      </c>
      <c r="B45" s="30">
        <v>163622</v>
      </c>
      <c r="C45" s="28"/>
      <c r="D45" s="28" t="s">
        <v>40</v>
      </c>
      <c r="E45" s="28" t="s">
        <v>1544</v>
      </c>
      <c r="F45" s="28" t="s">
        <v>128</v>
      </c>
      <c r="G45" s="28" t="s">
        <v>96</v>
      </c>
      <c r="H45" s="28" t="s">
        <v>40</v>
      </c>
      <c r="I45" s="28" t="s">
        <v>1212</v>
      </c>
      <c r="J45" s="28">
        <v>90</v>
      </c>
      <c r="K45" s="28" t="s">
        <v>1178</v>
      </c>
      <c r="L45" s="28" t="s">
        <v>496</v>
      </c>
      <c r="M45" s="28" t="s">
        <v>89</v>
      </c>
      <c r="N45" s="28" t="s">
        <v>48</v>
      </c>
      <c r="O45" s="28"/>
      <c r="P45" s="28"/>
      <c r="Q45" s="30">
        <v>7.49</v>
      </c>
      <c r="R45" s="38">
        <v>5.5875000000000004</v>
      </c>
      <c r="S45" s="28" t="s">
        <v>1545</v>
      </c>
      <c r="T45" s="28" t="s">
        <v>969</v>
      </c>
      <c r="U45" s="28" t="s">
        <v>89</v>
      </c>
      <c r="V45" s="28" t="s">
        <v>48</v>
      </c>
      <c r="W45" s="28"/>
      <c r="X45" s="28"/>
      <c r="Y45" s="28"/>
      <c r="Z45" s="28">
        <v>1</v>
      </c>
      <c r="AA45" s="28">
        <v>15</v>
      </c>
      <c r="AB45" s="28" t="s">
        <v>239</v>
      </c>
      <c r="AC45" s="28">
        <v>2</v>
      </c>
      <c r="AD45" s="28">
        <v>2</v>
      </c>
      <c r="AE45" s="28">
        <v>2</v>
      </c>
      <c r="AF45" s="28"/>
      <c r="AG45" s="28"/>
      <c r="AH45" s="32">
        <v>24.587499999999999</v>
      </c>
      <c r="AI45" s="28"/>
      <c r="AJ45" s="28"/>
      <c r="AK45" s="28"/>
      <c r="AL45" s="34"/>
    </row>
    <row r="46" spans="1:38" s="23" customFormat="1" ht="15" x14ac:dyDescent="0.25">
      <c r="A46" s="9">
        <v>18</v>
      </c>
      <c r="B46" s="30">
        <v>161498</v>
      </c>
      <c r="C46" s="28"/>
      <c r="D46" s="28" t="s">
        <v>40</v>
      </c>
      <c r="E46" s="28" t="s">
        <v>1607</v>
      </c>
      <c r="F46" s="28" t="s">
        <v>128</v>
      </c>
      <c r="G46" s="28" t="s">
        <v>96</v>
      </c>
      <c r="H46" s="28" t="s">
        <v>40</v>
      </c>
      <c r="I46" s="28" t="s">
        <v>1212</v>
      </c>
      <c r="J46" s="28">
        <v>90</v>
      </c>
      <c r="K46" s="28" t="s">
        <v>262</v>
      </c>
      <c r="L46" s="28" t="s">
        <v>496</v>
      </c>
      <c r="M46" s="28" t="s">
        <v>89</v>
      </c>
      <c r="N46" s="28" t="s">
        <v>48</v>
      </c>
      <c r="O46" s="28"/>
      <c r="P46" s="28"/>
      <c r="Q46" s="30">
        <v>7.76</v>
      </c>
      <c r="R46" s="38">
        <v>6.6</v>
      </c>
      <c r="S46" s="28" t="s">
        <v>881</v>
      </c>
      <c r="T46" s="28" t="s">
        <v>969</v>
      </c>
      <c r="U46" s="28" t="s">
        <v>89</v>
      </c>
      <c r="V46" s="28" t="s">
        <v>48</v>
      </c>
      <c r="W46" s="28"/>
      <c r="X46" s="28">
        <v>120</v>
      </c>
      <c r="Y46" s="28">
        <v>9.06</v>
      </c>
      <c r="Z46" s="28">
        <v>1</v>
      </c>
      <c r="AA46" s="28">
        <v>15</v>
      </c>
      <c r="AB46" s="28" t="s">
        <v>774</v>
      </c>
      <c r="AC46" s="28">
        <v>3</v>
      </c>
      <c r="AD46" s="28">
        <v>4</v>
      </c>
      <c r="AE46" s="28">
        <v>3</v>
      </c>
      <c r="AF46" s="28"/>
      <c r="AG46" s="28"/>
      <c r="AH46" s="32">
        <v>27.6</v>
      </c>
      <c r="AI46" s="28"/>
      <c r="AJ46" s="28"/>
      <c r="AK46" s="28"/>
      <c r="AL46" s="34"/>
    </row>
    <row r="47" spans="1:38" s="24" customFormat="1" ht="15" x14ac:dyDescent="0.25">
      <c r="A47" s="9">
        <v>21</v>
      </c>
      <c r="B47" s="30">
        <v>163441</v>
      </c>
      <c r="C47" s="28"/>
      <c r="D47" s="28" t="s">
        <v>40</v>
      </c>
      <c r="E47" s="28" t="s">
        <v>1865</v>
      </c>
      <c r="F47" s="28" t="s">
        <v>128</v>
      </c>
      <c r="G47" s="28" t="s">
        <v>745</v>
      </c>
      <c r="H47" s="28" t="s">
        <v>40</v>
      </c>
      <c r="I47" s="28" t="s">
        <v>1866</v>
      </c>
      <c r="J47" s="28">
        <v>90</v>
      </c>
      <c r="K47" s="28" t="s">
        <v>45</v>
      </c>
      <c r="L47" s="28" t="s">
        <v>603</v>
      </c>
      <c r="M47" s="28" t="s">
        <v>1790</v>
      </c>
      <c r="N47" s="28" t="s">
        <v>40</v>
      </c>
      <c r="O47" s="28"/>
      <c r="P47" s="28">
        <v>240</v>
      </c>
      <c r="Q47" s="30">
        <v>7.83</v>
      </c>
      <c r="R47" s="38">
        <v>6.8625000000000007</v>
      </c>
      <c r="S47" s="28" t="s">
        <v>158</v>
      </c>
      <c r="T47" s="28"/>
      <c r="U47" s="28"/>
      <c r="V47" s="28"/>
      <c r="W47" s="28"/>
      <c r="X47" s="28"/>
      <c r="Y47" s="28"/>
      <c r="Z47" s="28">
        <v>4</v>
      </c>
      <c r="AA47" s="28">
        <v>2</v>
      </c>
      <c r="AB47" s="28"/>
      <c r="AC47" s="28"/>
      <c r="AD47" s="28">
        <v>2</v>
      </c>
      <c r="AE47" s="28">
        <v>2</v>
      </c>
      <c r="AF47" s="28"/>
      <c r="AG47" s="28"/>
      <c r="AH47" s="32">
        <v>10.862500000000001</v>
      </c>
      <c r="AI47" s="28"/>
      <c r="AJ47" s="28"/>
      <c r="AK47" s="28"/>
      <c r="AL47" s="34"/>
    </row>
    <row r="48" spans="1:38" s="23" customFormat="1" ht="15" x14ac:dyDescent="0.25">
      <c r="A48" s="9">
        <v>22</v>
      </c>
      <c r="B48" s="30">
        <v>152710</v>
      </c>
      <c r="C48" s="28"/>
      <c r="D48" s="28" t="s">
        <v>40</v>
      </c>
      <c r="E48" s="28" t="s">
        <v>1986</v>
      </c>
      <c r="F48" s="28" t="s">
        <v>1139</v>
      </c>
      <c r="G48" s="28" t="s">
        <v>745</v>
      </c>
      <c r="H48" s="28" t="s">
        <v>40</v>
      </c>
      <c r="I48" s="28" t="s">
        <v>496</v>
      </c>
      <c r="J48" s="28">
        <v>90</v>
      </c>
      <c r="K48" s="28" t="s">
        <v>110</v>
      </c>
      <c r="L48" s="28" t="s">
        <v>1987</v>
      </c>
      <c r="M48" s="28" t="s">
        <v>89</v>
      </c>
      <c r="N48" s="28" t="s">
        <v>48</v>
      </c>
      <c r="O48" s="28">
        <v>4</v>
      </c>
      <c r="P48" s="28">
        <v>240</v>
      </c>
      <c r="Q48" s="30">
        <v>6.81</v>
      </c>
      <c r="R48" s="38">
        <v>3.0374999999999988</v>
      </c>
      <c r="S48" s="28"/>
      <c r="T48" s="28"/>
      <c r="U48" s="28"/>
      <c r="V48" s="28"/>
      <c r="W48" s="28"/>
      <c r="X48" s="28"/>
      <c r="Y48" s="28"/>
      <c r="Z48" s="28"/>
      <c r="AA48" s="28"/>
      <c r="AB48" s="28" t="s">
        <v>1955</v>
      </c>
      <c r="AC48" s="28"/>
      <c r="AD48" s="28"/>
      <c r="AE48" s="28"/>
      <c r="AF48" s="28"/>
      <c r="AG48" s="28"/>
      <c r="AH48" s="32">
        <v>3.0374999999999988</v>
      </c>
      <c r="AI48" s="28"/>
      <c r="AJ48" s="28"/>
      <c r="AK48" s="28"/>
      <c r="AL48" s="34"/>
    </row>
    <row r="49" spans="1:99" s="24" customFormat="1" ht="20.45" customHeight="1" x14ac:dyDescent="0.25">
      <c r="A49" s="9">
        <v>23</v>
      </c>
      <c r="B49" s="30">
        <v>153225</v>
      </c>
      <c r="C49" s="28"/>
      <c r="D49" s="28" t="s">
        <v>40</v>
      </c>
      <c r="E49" s="28" t="s">
        <v>2016</v>
      </c>
      <c r="F49" s="28" t="s">
        <v>1993</v>
      </c>
      <c r="G49" s="28" t="s">
        <v>745</v>
      </c>
      <c r="H49" s="28" t="s">
        <v>40</v>
      </c>
      <c r="I49" s="28" t="s">
        <v>496</v>
      </c>
      <c r="J49" s="28">
        <v>90</v>
      </c>
      <c r="K49" s="28" t="s">
        <v>110</v>
      </c>
      <c r="L49" s="28" t="s">
        <v>1987</v>
      </c>
      <c r="M49" s="28" t="s">
        <v>89</v>
      </c>
      <c r="N49" s="28" t="s">
        <v>48</v>
      </c>
      <c r="O49" s="28">
        <v>4</v>
      </c>
      <c r="P49" s="28">
        <v>240</v>
      </c>
      <c r="Q49" s="30">
        <v>6.62</v>
      </c>
      <c r="R49" s="38">
        <v>2.3250000000000002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32">
        <v>2.3250000000000002</v>
      </c>
      <c r="AI49" s="28"/>
      <c r="AJ49" s="28"/>
      <c r="AK49" s="28"/>
      <c r="AL49" s="34"/>
    </row>
    <row r="50" spans="1:99" s="23" customFormat="1" ht="20.45" customHeight="1" x14ac:dyDescent="0.25">
      <c r="A50" s="9">
        <v>25</v>
      </c>
      <c r="B50" s="30">
        <v>148638</v>
      </c>
      <c r="C50" s="28"/>
      <c r="D50" s="28" t="s">
        <v>40</v>
      </c>
      <c r="E50" s="28" t="s">
        <v>2412</v>
      </c>
      <c r="F50" s="28" t="s">
        <v>128</v>
      </c>
      <c r="G50" s="28" t="s">
        <v>2297</v>
      </c>
      <c r="H50" s="28" t="s">
        <v>40</v>
      </c>
      <c r="I50" s="28" t="s">
        <v>496</v>
      </c>
      <c r="J50" s="28">
        <v>90</v>
      </c>
      <c r="K50" s="28" t="s">
        <v>2313</v>
      </c>
      <c r="L50" s="28" t="s">
        <v>2413</v>
      </c>
      <c r="M50" s="28" t="s">
        <v>398</v>
      </c>
      <c r="N50" s="28" t="s">
        <v>48</v>
      </c>
      <c r="O50" s="28">
        <v>4</v>
      </c>
      <c r="P50" s="28">
        <v>240</v>
      </c>
      <c r="Q50" s="30">
        <v>8.6199999999999992</v>
      </c>
      <c r="R50" s="31">
        <v>9.8249999999999975</v>
      </c>
      <c r="S50" s="28"/>
      <c r="T50" s="28"/>
      <c r="U50" s="28"/>
      <c r="V50" s="28"/>
      <c r="W50" s="28"/>
      <c r="X50" s="28"/>
      <c r="Y50" s="28"/>
      <c r="Z50" s="28"/>
      <c r="AA50" s="28"/>
      <c r="AB50" s="28" t="s">
        <v>200</v>
      </c>
      <c r="AC50" s="28"/>
      <c r="AD50" s="28"/>
      <c r="AE50" s="28"/>
      <c r="AF50" s="28"/>
      <c r="AG50" s="28"/>
      <c r="AH50" s="32">
        <v>9.8249999999999975</v>
      </c>
      <c r="AI50" s="28"/>
      <c r="AJ50" s="28"/>
      <c r="AK50" s="28"/>
      <c r="AL50" s="28"/>
    </row>
    <row r="51" spans="1:99" s="23" customFormat="1" ht="20.45" customHeight="1" x14ac:dyDescent="0.25">
      <c r="A51" s="9">
        <v>28</v>
      </c>
      <c r="B51" s="30">
        <v>155890</v>
      </c>
      <c r="C51" s="28"/>
      <c r="D51" s="28" t="s">
        <v>40</v>
      </c>
      <c r="E51" s="28" t="s">
        <v>2596</v>
      </c>
      <c r="F51" s="28" t="s">
        <v>128</v>
      </c>
      <c r="G51" s="28" t="s">
        <v>2297</v>
      </c>
      <c r="H51" s="28" t="s">
        <v>40</v>
      </c>
      <c r="I51" s="28" t="s">
        <v>2597</v>
      </c>
      <c r="J51" s="28">
        <v>90</v>
      </c>
      <c r="K51" s="28" t="s">
        <v>110</v>
      </c>
      <c r="L51" s="28" t="s">
        <v>2598</v>
      </c>
      <c r="M51" s="28" t="s">
        <v>2580</v>
      </c>
      <c r="N51" s="28" t="s">
        <v>48</v>
      </c>
      <c r="O51" s="28">
        <v>4</v>
      </c>
      <c r="P51" s="28"/>
      <c r="Q51" s="30">
        <v>7.05</v>
      </c>
      <c r="R51" s="31">
        <v>3.9374999999999991</v>
      </c>
      <c r="S51" s="28"/>
      <c r="T51" s="28"/>
      <c r="U51" s="28"/>
      <c r="V51" s="28"/>
      <c r="W51" s="28"/>
      <c r="X51" s="28"/>
      <c r="Y51" s="28"/>
      <c r="Z51" s="28"/>
      <c r="AA51" s="28"/>
      <c r="AB51" s="28" t="s">
        <v>171</v>
      </c>
      <c r="AC51" s="28">
        <v>1</v>
      </c>
      <c r="AD51" s="28">
        <v>3</v>
      </c>
      <c r="AE51" s="28">
        <v>2</v>
      </c>
      <c r="AF51" s="28"/>
      <c r="AG51" s="28"/>
      <c r="AH51" s="32">
        <v>6.9374999999999991</v>
      </c>
      <c r="AI51" s="28"/>
      <c r="AJ51" s="28"/>
      <c r="AK51" s="28"/>
      <c r="AL51" s="34"/>
    </row>
    <row r="52" spans="1:99" s="23" customFormat="1" ht="20.45" customHeight="1" x14ac:dyDescent="0.25">
      <c r="A52" s="9">
        <v>30</v>
      </c>
      <c r="B52" s="30">
        <v>152347</v>
      </c>
      <c r="C52" s="28"/>
      <c r="D52" s="28" t="s">
        <v>40</v>
      </c>
      <c r="E52" s="28" t="s">
        <v>2647</v>
      </c>
      <c r="F52" s="28" t="s">
        <v>128</v>
      </c>
      <c r="G52" s="28" t="s">
        <v>2297</v>
      </c>
      <c r="H52" s="28" t="s">
        <v>40</v>
      </c>
      <c r="I52" s="28" t="s">
        <v>496</v>
      </c>
      <c r="J52" s="28">
        <v>90</v>
      </c>
      <c r="K52" s="28" t="s">
        <v>2313</v>
      </c>
      <c r="L52" s="28" t="s">
        <v>2648</v>
      </c>
      <c r="M52" s="28" t="s">
        <v>2601</v>
      </c>
      <c r="N52" s="28" t="s">
        <v>48</v>
      </c>
      <c r="O52" s="28">
        <v>4</v>
      </c>
      <c r="P52" s="28">
        <v>240</v>
      </c>
      <c r="Q52" s="30">
        <v>7.2</v>
      </c>
      <c r="R52" s="31">
        <v>4.5000000000000009</v>
      </c>
      <c r="S52" s="28" t="s">
        <v>2285</v>
      </c>
      <c r="T52" s="28" t="s">
        <v>969</v>
      </c>
      <c r="U52" s="28" t="s">
        <v>2580</v>
      </c>
      <c r="V52" s="28" t="s">
        <v>48</v>
      </c>
      <c r="W52" s="28">
        <v>2</v>
      </c>
      <c r="X52" s="28">
        <v>120</v>
      </c>
      <c r="Y52" s="28">
        <v>7.25</v>
      </c>
      <c r="Z52" s="28">
        <v>3</v>
      </c>
      <c r="AA52" s="28">
        <v>5</v>
      </c>
      <c r="AB52" s="28" t="s">
        <v>383</v>
      </c>
      <c r="AC52" s="28">
        <v>1</v>
      </c>
      <c r="AD52" s="28">
        <v>1</v>
      </c>
      <c r="AE52" s="28">
        <v>2</v>
      </c>
      <c r="AF52" s="28"/>
      <c r="AG52" s="28"/>
      <c r="AH52" s="32">
        <v>12.5</v>
      </c>
      <c r="AI52" s="28"/>
      <c r="AJ52" s="28"/>
      <c r="AK52" s="28"/>
      <c r="AL52" s="34"/>
    </row>
    <row r="53" spans="1:99" s="23" customFormat="1" ht="20.45" customHeight="1" x14ac:dyDescent="0.25">
      <c r="A53" s="9">
        <v>32</v>
      </c>
      <c r="B53" s="30">
        <v>159344</v>
      </c>
      <c r="C53" s="28"/>
      <c r="D53" s="28" t="s">
        <v>40</v>
      </c>
      <c r="E53" s="28" t="s">
        <v>2753</v>
      </c>
      <c r="F53" s="28" t="s">
        <v>128</v>
      </c>
      <c r="G53" s="28" t="s">
        <v>2297</v>
      </c>
      <c r="H53" s="28" t="s">
        <v>40</v>
      </c>
      <c r="I53" s="28" t="s">
        <v>496</v>
      </c>
      <c r="J53" s="28">
        <v>90</v>
      </c>
      <c r="K53" s="28" t="s">
        <v>2754</v>
      </c>
      <c r="L53" s="28" t="s">
        <v>2307</v>
      </c>
      <c r="M53" s="28" t="s">
        <v>2580</v>
      </c>
      <c r="N53" s="28" t="s">
        <v>48</v>
      </c>
      <c r="O53" s="28"/>
      <c r="P53" s="28"/>
      <c r="Q53" s="30">
        <v>6</v>
      </c>
      <c r="R53" s="38">
        <v>0</v>
      </c>
      <c r="S53" s="28"/>
      <c r="T53" s="28"/>
      <c r="U53" s="28"/>
      <c r="V53" s="28"/>
      <c r="W53" s="28"/>
      <c r="X53" s="28"/>
      <c r="Y53" s="28"/>
      <c r="Z53" s="28"/>
      <c r="AA53" s="28"/>
      <c r="AB53" s="28">
        <v>21</v>
      </c>
      <c r="AC53" s="28">
        <v>5</v>
      </c>
      <c r="AD53" s="28"/>
      <c r="AE53" s="28"/>
      <c r="AF53" s="28"/>
      <c r="AG53" s="28"/>
      <c r="AH53" s="32">
        <v>5</v>
      </c>
      <c r="AI53" s="28"/>
      <c r="AJ53" s="28"/>
      <c r="AK53" s="28"/>
      <c r="AL53" s="34"/>
    </row>
    <row r="54" spans="1:99" s="24" customFormat="1" ht="20.45" customHeight="1" x14ac:dyDescent="0.25">
      <c r="A54" s="9">
        <v>34</v>
      </c>
      <c r="B54" s="30">
        <v>161200</v>
      </c>
      <c r="C54" s="28"/>
      <c r="D54" s="28" t="s">
        <v>40</v>
      </c>
      <c r="E54" s="28" t="s">
        <v>2853</v>
      </c>
      <c r="F54" s="28" t="s">
        <v>128</v>
      </c>
      <c r="G54" s="28" t="s">
        <v>2297</v>
      </c>
      <c r="H54" s="28" t="s">
        <v>40</v>
      </c>
      <c r="I54" s="28" t="s">
        <v>496</v>
      </c>
      <c r="J54" s="28">
        <v>90</v>
      </c>
      <c r="K54" s="28" t="s">
        <v>2854</v>
      </c>
      <c r="L54" s="28" t="s">
        <v>2302</v>
      </c>
      <c r="M54" s="28" t="s">
        <v>2580</v>
      </c>
      <c r="N54" s="28" t="s">
        <v>48</v>
      </c>
      <c r="O54" s="28">
        <v>3</v>
      </c>
      <c r="P54" s="28">
        <v>180</v>
      </c>
      <c r="Q54" s="30">
        <v>7.31</v>
      </c>
      <c r="R54" s="38">
        <v>4.9124999999999988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 t="s">
        <v>226</v>
      </c>
      <c r="AG54" s="28"/>
      <c r="AH54" s="32">
        <v>4.9124999999999988</v>
      </c>
      <c r="AI54" s="28"/>
      <c r="AJ54" s="28"/>
      <c r="AK54" s="28"/>
      <c r="AL54" s="34"/>
    </row>
    <row r="55" spans="1:99" s="24" customFormat="1" ht="20.45" customHeight="1" x14ac:dyDescent="0.25">
      <c r="A55" s="9">
        <v>36</v>
      </c>
      <c r="B55" s="30">
        <v>161394</v>
      </c>
      <c r="C55" s="28"/>
      <c r="D55" s="28" t="s">
        <v>40</v>
      </c>
      <c r="E55" s="28" t="s">
        <v>850</v>
      </c>
      <c r="F55" s="28" t="s">
        <v>128</v>
      </c>
      <c r="G55" s="28" t="s">
        <v>2297</v>
      </c>
      <c r="H55" s="28" t="s">
        <v>40</v>
      </c>
      <c r="I55" s="28" t="s">
        <v>496</v>
      </c>
      <c r="J55" s="28">
        <v>90</v>
      </c>
      <c r="K55" s="28" t="s">
        <v>2921</v>
      </c>
      <c r="L55" s="28" t="s">
        <v>2922</v>
      </c>
      <c r="M55" s="28" t="s">
        <v>2580</v>
      </c>
      <c r="N55" s="28" t="s">
        <v>48</v>
      </c>
      <c r="O55" s="28"/>
      <c r="P55" s="28"/>
      <c r="Q55" s="30">
        <v>6.72</v>
      </c>
      <c r="R55" s="38">
        <v>2.6999999999999993</v>
      </c>
      <c r="S55" s="28" t="s">
        <v>2466</v>
      </c>
      <c r="T55" s="28" t="s">
        <v>969</v>
      </c>
      <c r="U55" s="28" t="s">
        <v>2580</v>
      </c>
      <c r="V55" s="28" t="s">
        <v>48</v>
      </c>
      <c r="W55" s="28"/>
      <c r="X55" s="28"/>
      <c r="Y55" s="28"/>
      <c r="Z55" s="28">
        <v>3</v>
      </c>
      <c r="AA55" s="28">
        <v>5</v>
      </c>
      <c r="AB55" s="28"/>
      <c r="AC55" s="28"/>
      <c r="AD55" s="28"/>
      <c r="AE55" s="28"/>
      <c r="AF55" s="28"/>
      <c r="AG55" s="28"/>
      <c r="AH55" s="32">
        <v>7.6999999999999993</v>
      </c>
      <c r="AI55" s="28"/>
      <c r="AJ55" s="28"/>
      <c r="AK55" s="28"/>
      <c r="AL55" s="41"/>
    </row>
    <row r="56" spans="1:99" s="24" customFormat="1" ht="20.45" customHeight="1" x14ac:dyDescent="0.25">
      <c r="A56" s="9">
        <v>41</v>
      </c>
      <c r="B56" s="30">
        <v>162298</v>
      </c>
      <c r="C56" s="28"/>
      <c r="D56" s="28" t="s">
        <v>40</v>
      </c>
      <c r="E56" s="28" t="s">
        <v>3769</v>
      </c>
      <c r="F56" s="28" t="s">
        <v>128</v>
      </c>
      <c r="G56" s="28" t="s">
        <v>178</v>
      </c>
      <c r="H56" s="28" t="s">
        <v>40</v>
      </c>
      <c r="I56" s="28" t="s">
        <v>475</v>
      </c>
      <c r="J56" s="28">
        <v>90</v>
      </c>
      <c r="K56" s="28" t="s">
        <v>45</v>
      </c>
      <c r="L56" s="28" t="s">
        <v>3770</v>
      </c>
      <c r="M56" s="28" t="s">
        <v>89</v>
      </c>
      <c r="N56" s="28" t="s">
        <v>48</v>
      </c>
      <c r="O56" s="28">
        <v>3</v>
      </c>
      <c r="P56" s="28">
        <v>180</v>
      </c>
      <c r="Q56" s="30">
        <v>9.07</v>
      </c>
      <c r="R56" s="38">
        <v>11.512500000000001</v>
      </c>
      <c r="S56" s="28" t="s">
        <v>158</v>
      </c>
      <c r="T56" s="28" t="s">
        <v>3685</v>
      </c>
      <c r="U56" s="28" t="s">
        <v>89</v>
      </c>
      <c r="V56" s="28" t="s">
        <v>48</v>
      </c>
      <c r="W56" s="28">
        <v>2</v>
      </c>
      <c r="X56" s="28">
        <v>120</v>
      </c>
      <c r="Y56" s="28">
        <v>9.19</v>
      </c>
      <c r="Z56" s="28">
        <v>1</v>
      </c>
      <c r="AA56" s="28">
        <v>15</v>
      </c>
      <c r="AB56" s="28" t="s">
        <v>3771</v>
      </c>
      <c r="AC56" s="28">
        <v>2</v>
      </c>
      <c r="AD56" s="28"/>
      <c r="AE56" s="28"/>
      <c r="AF56" s="28"/>
      <c r="AG56" s="28"/>
      <c r="AH56" s="32">
        <v>28.512500000000003</v>
      </c>
      <c r="AI56" s="28"/>
      <c r="AJ56" s="28"/>
      <c r="AK56" s="28"/>
      <c r="AL56" s="41"/>
    </row>
    <row r="57" spans="1:99" s="23" customFormat="1" ht="20.45" customHeight="1" x14ac:dyDescent="0.25">
      <c r="A57" s="9">
        <v>42</v>
      </c>
      <c r="B57" s="30">
        <v>163350</v>
      </c>
      <c r="C57" s="28"/>
      <c r="D57" s="28" t="s">
        <v>40</v>
      </c>
      <c r="E57" s="28" t="s">
        <v>3930</v>
      </c>
      <c r="F57" s="28" t="s">
        <v>128</v>
      </c>
      <c r="G57" s="28" t="s">
        <v>178</v>
      </c>
      <c r="H57" s="28" t="s">
        <v>40</v>
      </c>
      <c r="I57" s="28" t="s">
        <v>475</v>
      </c>
      <c r="J57" s="28">
        <v>90</v>
      </c>
      <c r="K57" s="28" t="s">
        <v>45</v>
      </c>
      <c r="L57" s="28" t="s">
        <v>496</v>
      </c>
      <c r="M57" s="28" t="s">
        <v>89</v>
      </c>
      <c r="N57" s="28" t="s">
        <v>48</v>
      </c>
      <c r="O57" s="28">
        <v>4</v>
      </c>
      <c r="P57" s="28">
        <v>240</v>
      </c>
      <c r="Q57" s="30">
        <v>8.4600000000000009</v>
      </c>
      <c r="R57" s="31"/>
      <c r="S57" s="28" t="s">
        <v>75</v>
      </c>
      <c r="T57" s="28" t="s">
        <v>3931</v>
      </c>
      <c r="U57" s="28" t="s">
        <v>89</v>
      </c>
      <c r="V57" s="28" t="s">
        <v>48</v>
      </c>
      <c r="W57" s="28"/>
      <c r="X57" s="28"/>
      <c r="Y57" s="28"/>
      <c r="Z57" s="28">
        <v>2</v>
      </c>
      <c r="AA57" s="28">
        <v>8</v>
      </c>
      <c r="AB57" s="28"/>
      <c r="AC57" s="28"/>
      <c r="AD57" s="28"/>
      <c r="AE57" s="28"/>
      <c r="AF57" s="28"/>
      <c r="AG57" s="41"/>
      <c r="AH57" s="54">
        <v>8</v>
      </c>
      <c r="AI57" s="28"/>
      <c r="AJ57" s="28"/>
      <c r="AK57" s="28"/>
      <c r="AL57" s="28"/>
    </row>
    <row r="58" spans="1:99" s="23" customFormat="1" ht="20.45" customHeight="1" x14ac:dyDescent="0.25">
      <c r="A58" s="9">
        <v>43</v>
      </c>
      <c r="B58" s="30">
        <v>161440</v>
      </c>
      <c r="C58" s="28"/>
      <c r="D58" s="28" t="s">
        <v>40</v>
      </c>
      <c r="E58" s="28" t="s">
        <v>3966</v>
      </c>
      <c r="F58" s="28" t="s">
        <v>128</v>
      </c>
      <c r="G58" s="28" t="s">
        <v>178</v>
      </c>
      <c r="H58" s="28" t="s">
        <v>40</v>
      </c>
      <c r="I58" s="28" t="s">
        <v>3967</v>
      </c>
      <c r="J58" s="28">
        <v>90</v>
      </c>
      <c r="K58" s="28" t="s">
        <v>45</v>
      </c>
      <c r="L58" s="28" t="s">
        <v>3968</v>
      </c>
      <c r="M58" s="28" t="s">
        <v>89</v>
      </c>
      <c r="N58" s="28" t="s">
        <v>48</v>
      </c>
      <c r="O58" s="28">
        <v>3</v>
      </c>
      <c r="P58" s="28">
        <v>180</v>
      </c>
      <c r="Q58" s="30">
        <v>7.64</v>
      </c>
      <c r="R58" s="31">
        <v>6.1499999999999986</v>
      </c>
      <c r="S58" s="28" t="s">
        <v>75</v>
      </c>
      <c r="T58" s="28" t="s">
        <v>3969</v>
      </c>
      <c r="U58" s="28" t="s">
        <v>89</v>
      </c>
      <c r="V58" s="28" t="s">
        <v>48</v>
      </c>
      <c r="W58" s="28"/>
      <c r="X58" s="28"/>
      <c r="Y58" s="28"/>
      <c r="Z58" s="28">
        <v>2</v>
      </c>
      <c r="AA58" s="28">
        <v>8</v>
      </c>
      <c r="AB58" s="28"/>
      <c r="AC58" s="28"/>
      <c r="AD58" s="28"/>
      <c r="AE58" s="28"/>
      <c r="AF58" s="28"/>
      <c r="AG58" s="41"/>
      <c r="AH58" s="54">
        <v>14.149999999999999</v>
      </c>
      <c r="AI58" s="28"/>
      <c r="AJ58" s="28"/>
      <c r="AK58" s="28"/>
      <c r="AL58" s="28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</row>
    <row r="59" spans="1:99" ht="20.45" customHeight="1" x14ac:dyDescent="0.25">
      <c r="A59" s="9">
        <v>45</v>
      </c>
      <c r="B59" s="30">
        <v>152338</v>
      </c>
      <c r="C59" s="28"/>
      <c r="D59" s="28" t="s">
        <v>40</v>
      </c>
      <c r="E59" s="28" t="s">
        <v>4137</v>
      </c>
      <c r="F59" s="28" t="s">
        <v>95</v>
      </c>
      <c r="G59" s="28" t="s">
        <v>96</v>
      </c>
      <c r="H59" s="28" t="s">
        <v>40</v>
      </c>
      <c r="I59" s="28" t="s">
        <v>4123</v>
      </c>
      <c r="J59" s="28">
        <v>90</v>
      </c>
      <c r="K59" s="28" t="s">
        <v>45</v>
      </c>
      <c r="L59" s="28" t="s">
        <v>2598</v>
      </c>
      <c r="M59" s="28" t="s">
        <v>89</v>
      </c>
      <c r="N59" s="28" t="s">
        <v>48</v>
      </c>
      <c r="O59" s="28">
        <v>4</v>
      </c>
      <c r="P59" s="28"/>
      <c r="Q59" s="30">
        <v>6.86</v>
      </c>
      <c r="R59" s="31">
        <v>3.2250000000000014</v>
      </c>
      <c r="S59" s="28" t="s">
        <v>158</v>
      </c>
      <c r="T59" s="28" t="s">
        <v>4138</v>
      </c>
      <c r="U59" s="28" t="s">
        <v>89</v>
      </c>
      <c r="V59" s="28" t="s">
        <v>48</v>
      </c>
      <c r="W59" s="28">
        <v>2</v>
      </c>
      <c r="X59" s="28">
        <v>120</v>
      </c>
      <c r="Y59" s="28">
        <v>9.19</v>
      </c>
      <c r="Z59" s="28">
        <v>1</v>
      </c>
      <c r="AA59" s="28">
        <v>15</v>
      </c>
      <c r="AB59" s="28" t="s">
        <v>4139</v>
      </c>
      <c r="AC59" s="28">
        <v>5</v>
      </c>
      <c r="AD59" s="28">
        <v>4</v>
      </c>
      <c r="AE59" s="28">
        <v>3</v>
      </c>
      <c r="AF59" s="28"/>
      <c r="AG59" s="41"/>
      <c r="AH59" s="54">
        <v>26.225000000000001</v>
      </c>
      <c r="AI59" s="28"/>
      <c r="AJ59" s="28"/>
      <c r="AK59" s="28"/>
      <c r="AL59" s="28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</row>
    <row r="60" spans="1:99" s="23" customFormat="1" ht="20.45" customHeight="1" x14ac:dyDescent="0.25">
      <c r="A60" s="9">
        <v>46</v>
      </c>
      <c r="B60" s="30">
        <v>152306</v>
      </c>
      <c r="C60" s="28"/>
      <c r="D60" s="28" t="s">
        <v>40</v>
      </c>
      <c r="E60" s="28" t="s">
        <v>4239</v>
      </c>
      <c r="F60" s="28" t="s">
        <v>95</v>
      </c>
      <c r="G60" s="28" t="s">
        <v>96</v>
      </c>
      <c r="H60" s="28" t="s">
        <v>40</v>
      </c>
      <c r="I60" s="28" t="s">
        <v>4123</v>
      </c>
      <c r="J60" s="28">
        <v>90</v>
      </c>
      <c r="K60" s="28" t="s">
        <v>45</v>
      </c>
      <c r="L60" s="28" t="s">
        <v>4240</v>
      </c>
      <c r="M60" s="28" t="s">
        <v>151</v>
      </c>
      <c r="N60" s="28" t="s">
        <v>48</v>
      </c>
      <c r="O60" s="28">
        <v>4</v>
      </c>
      <c r="P60" s="28">
        <v>240</v>
      </c>
      <c r="Q60" s="30">
        <v>6.36</v>
      </c>
      <c r="R60" s="31">
        <v>1.3500000000000012</v>
      </c>
      <c r="S60" s="28"/>
      <c r="T60" s="28"/>
      <c r="U60" s="28"/>
      <c r="V60" s="28"/>
      <c r="W60" s="28"/>
      <c r="X60" s="28"/>
      <c r="Y60" s="28"/>
      <c r="Z60" s="28"/>
      <c r="AA60" s="28"/>
      <c r="AB60" s="28" t="s">
        <v>1113</v>
      </c>
      <c r="AC60" s="28">
        <v>1</v>
      </c>
      <c r="AD60" s="28">
        <v>1</v>
      </c>
      <c r="AE60" s="28">
        <v>2</v>
      </c>
      <c r="AF60" s="28"/>
      <c r="AG60" s="41"/>
      <c r="AH60" s="54">
        <v>4.3500000000000014</v>
      </c>
      <c r="AI60" s="28"/>
      <c r="AJ60" s="28"/>
      <c r="AK60" s="28"/>
      <c r="AL60" s="28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</row>
    <row r="61" spans="1:99" ht="20.45" customHeight="1" x14ac:dyDescent="0.25">
      <c r="A61" s="9">
        <v>47</v>
      </c>
      <c r="B61" s="30">
        <v>158441</v>
      </c>
      <c r="C61" s="28"/>
      <c r="D61" s="28" t="s">
        <v>40</v>
      </c>
      <c r="E61" s="28" t="s">
        <v>2796</v>
      </c>
      <c r="F61" s="28" t="s">
        <v>95</v>
      </c>
      <c r="G61" s="28" t="s">
        <v>178</v>
      </c>
      <c r="H61" s="28" t="s">
        <v>40</v>
      </c>
      <c r="I61" s="28" t="s">
        <v>4123</v>
      </c>
      <c r="J61" s="28">
        <v>90</v>
      </c>
      <c r="K61" s="28" t="s">
        <v>45</v>
      </c>
      <c r="L61" s="28" t="s">
        <v>2674</v>
      </c>
      <c r="M61" s="28" t="s">
        <v>89</v>
      </c>
      <c r="N61" s="28" t="s">
        <v>48</v>
      </c>
      <c r="O61" s="28">
        <v>3</v>
      </c>
      <c r="P61" s="28">
        <v>180</v>
      </c>
      <c r="Q61" s="30">
        <v>7.52</v>
      </c>
      <c r="R61" s="31">
        <v>5.6999999999999984</v>
      </c>
      <c r="S61" s="28" t="s">
        <v>158</v>
      </c>
      <c r="T61" s="28" t="s">
        <v>4252</v>
      </c>
      <c r="U61" s="28" t="s">
        <v>89</v>
      </c>
      <c r="V61" s="28" t="s">
        <v>48</v>
      </c>
      <c r="W61" s="28"/>
      <c r="X61" s="28">
        <v>120</v>
      </c>
      <c r="Y61" s="28">
        <v>9.1300000000000008</v>
      </c>
      <c r="Z61" s="28">
        <v>1</v>
      </c>
      <c r="AA61" s="28">
        <v>15</v>
      </c>
      <c r="AB61" s="28"/>
      <c r="AC61" s="28"/>
      <c r="AD61" s="28"/>
      <c r="AE61" s="28"/>
      <c r="AF61" s="28"/>
      <c r="AG61" s="41"/>
      <c r="AH61" s="54">
        <v>20.7</v>
      </c>
      <c r="AI61" s="28"/>
      <c r="AJ61" s="28"/>
      <c r="AK61" s="28"/>
      <c r="AL61" s="28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</row>
    <row r="62" spans="1:99" s="23" customFormat="1" ht="20.45" customHeight="1" x14ac:dyDescent="0.25">
      <c r="A62" s="9">
        <v>48</v>
      </c>
      <c r="B62" s="30">
        <v>158665</v>
      </c>
      <c r="C62" s="28"/>
      <c r="D62" s="28" t="s">
        <v>209</v>
      </c>
      <c r="E62" s="28" t="s">
        <v>2464</v>
      </c>
      <c r="F62" s="28" t="s">
        <v>95</v>
      </c>
      <c r="G62" s="28" t="s">
        <v>96</v>
      </c>
      <c r="H62" s="28" t="s">
        <v>40</v>
      </c>
      <c r="I62" s="28" t="s">
        <v>4123</v>
      </c>
      <c r="J62" s="28">
        <v>90</v>
      </c>
      <c r="K62" s="28" t="s">
        <v>45</v>
      </c>
      <c r="L62" s="28" t="s">
        <v>880</v>
      </c>
      <c r="M62" s="28" t="s">
        <v>89</v>
      </c>
      <c r="N62" s="28" t="s">
        <v>48</v>
      </c>
      <c r="O62" s="28">
        <v>4</v>
      </c>
      <c r="P62" s="28">
        <v>240</v>
      </c>
      <c r="Q62" s="30">
        <v>8.51</v>
      </c>
      <c r="R62" s="38">
        <v>9.4124999999999996</v>
      </c>
      <c r="S62" s="28" t="s">
        <v>158</v>
      </c>
      <c r="T62" s="28" t="s">
        <v>588</v>
      </c>
      <c r="U62" s="28" t="s">
        <v>89</v>
      </c>
      <c r="V62" s="28" t="s">
        <v>48</v>
      </c>
      <c r="W62" s="28"/>
      <c r="X62" s="28">
        <v>120</v>
      </c>
      <c r="Y62" s="28">
        <v>8.4700000000000006</v>
      </c>
      <c r="Z62" s="28">
        <v>1</v>
      </c>
      <c r="AA62" s="28">
        <v>15</v>
      </c>
      <c r="AB62" s="28" t="s">
        <v>316</v>
      </c>
      <c r="AC62" s="28"/>
      <c r="AD62" s="28"/>
      <c r="AE62" s="28"/>
      <c r="AF62" s="28"/>
      <c r="AG62" s="41"/>
      <c r="AH62" s="54">
        <v>24.412500000000001</v>
      </c>
      <c r="AI62" s="28"/>
      <c r="AJ62" s="28"/>
      <c r="AK62" s="28"/>
      <c r="AL62" s="28"/>
    </row>
  </sheetData>
  <autoFilter ref="A13:AL62">
    <sortState ref="A14:AN30514">
      <sortCondition sortBy="cellColor" ref="U13:U68" dxfId="1"/>
    </sortState>
  </autoFilter>
  <sortState ref="A14:AJ33">
    <sortCondition descending="1" ref="AH14"/>
  </sortState>
  <mergeCells count="3">
    <mergeCell ref="A1:C1"/>
    <mergeCell ref="K12:Q12"/>
    <mergeCell ref="S12:Z12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opLeftCell="A11" zoomScale="80" zoomScaleNormal="80" workbookViewId="0">
      <pane ySplit="3" topLeftCell="A16" activePane="bottomLeft" state="frozen"/>
      <selection activeCell="A11" sqref="A11"/>
      <selection pane="bottomLeft" activeCell="D11" sqref="D1:E1048576"/>
    </sheetView>
  </sheetViews>
  <sheetFormatPr defaultColWidth="8.85546875" defaultRowHeight="15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hidden="1" customWidth="1"/>
    <col min="6" max="6" width="15.7109375" style="1" customWidth="1"/>
    <col min="7" max="7" width="25.7109375" style="1" customWidth="1"/>
    <col min="8" max="8" width="20.7109375" style="1" customWidth="1"/>
    <col min="9" max="9" width="43.5703125" style="1" customWidth="1"/>
    <col min="10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43"/>
      <c r="B2" s="43"/>
      <c r="C2" s="43"/>
    </row>
    <row r="3" spans="1:38" ht="15.75" x14ac:dyDescent="0.25">
      <c r="A3" s="43" t="s">
        <v>23</v>
      </c>
      <c r="B3" s="43"/>
      <c r="C3" s="43"/>
    </row>
    <row r="4" spans="1:38" ht="15.75" x14ac:dyDescent="0.25">
      <c r="A4" s="43"/>
      <c r="B4" s="43"/>
      <c r="C4" s="43"/>
    </row>
    <row r="5" spans="1:38" ht="15.75" x14ac:dyDescent="0.25">
      <c r="A5" s="43" t="s">
        <v>21</v>
      </c>
      <c r="B5" s="43"/>
      <c r="C5" s="43"/>
    </row>
    <row r="6" spans="1:38" ht="15.75" x14ac:dyDescent="0.25">
      <c r="A6" s="43">
        <v>1</v>
      </c>
      <c r="B6" s="43"/>
      <c r="C6" s="43"/>
    </row>
    <row r="7" spans="1:38" x14ac:dyDescent="0.25">
      <c r="A7" s="2">
        <v>2</v>
      </c>
      <c r="B7" s="2"/>
    </row>
    <row r="8" spans="1:38" ht="15.75" x14ac:dyDescent="0.25">
      <c r="A8" s="43">
        <v>3</v>
      </c>
      <c r="B8" s="43"/>
      <c r="C8" s="43" t="s">
        <v>22</v>
      </c>
    </row>
    <row r="9" spans="1:38" ht="15.75" x14ac:dyDescent="0.25">
      <c r="A9" s="43"/>
      <c r="B9" s="43"/>
      <c r="C9" s="43"/>
    </row>
    <row r="10" spans="1:38" x14ac:dyDescent="0.25">
      <c r="A10" s="1"/>
      <c r="B10" s="1"/>
    </row>
    <row r="11" spans="1:38" ht="16.5" thickBot="1" x14ac:dyDescent="0.3">
      <c r="A11" s="43" t="s">
        <v>16</v>
      </c>
      <c r="B11" s="43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x14ac:dyDescent="0.25">
      <c r="A14" s="47">
        <v>3</v>
      </c>
      <c r="B14" s="48">
        <v>163599</v>
      </c>
      <c r="C14" s="49" t="s">
        <v>1888</v>
      </c>
      <c r="D14" s="49" t="s">
        <v>40</v>
      </c>
      <c r="E14" s="49" t="s">
        <v>1889</v>
      </c>
      <c r="F14" s="49" t="s">
        <v>229</v>
      </c>
      <c r="G14" s="49" t="s">
        <v>51</v>
      </c>
      <c r="H14" s="49" t="s">
        <v>40</v>
      </c>
      <c r="I14" s="49" t="s">
        <v>1786</v>
      </c>
      <c r="J14" s="49">
        <v>91</v>
      </c>
      <c r="K14" s="49" t="s">
        <v>45</v>
      </c>
      <c r="L14" s="49" t="s">
        <v>1890</v>
      </c>
      <c r="M14" s="49" t="s">
        <v>204</v>
      </c>
      <c r="N14" s="49" t="s">
        <v>40</v>
      </c>
      <c r="O14" s="49"/>
      <c r="P14" s="49">
        <v>188</v>
      </c>
      <c r="Q14" s="48">
        <v>6.81</v>
      </c>
      <c r="R14" s="53">
        <v>3.0374999999999988</v>
      </c>
      <c r="S14" s="49"/>
      <c r="T14" s="49"/>
      <c r="U14" s="49"/>
      <c r="V14" s="49"/>
      <c r="W14" s="49"/>
      <c r="X14" s="49"/>
      <c r="Y14" s="49"/>
      <c r="Z14" s="49"/>
      <c r="AA14" s="49"/>
      <c r="AB14" s="49">
        <v>1</v>
      </c>
      <c r="AC14" s="49">
        <v>1</v>
      </c>
      <c r="AD14" s="49"/>
      <c r="AE14" s="49"/>
      <c r="AF14" s="49"/>
      <c r="AG14" s="49"/>
      <c r="AH14" s="51">
        <v>4.0374999999999988</v>
      </c>
      <c r="AI14" s="49"/>
      <c r="AJ14" s="49"/>
      <c r="AK14" s="49"/>
      <c r="AL14" s="52"/>
    </row>
    <row r="15" spans="1:38" s="24" customFormat="1" x14ac:dyDescent="0.25">
      <c r="A15" s="47">
        <v>5</v>
      </c>
      <c r="B15" s="48">
        <v>163650</v>
      </c>
      <c r="C15" s="49" t="s">
        <v>3910</v>
      </c>
      <c r="D15" s="49" t="s">
        <v>40</v>
      </c>
      <c r="E15" s="49" t="s">
        <v>3911</v>
      </c>
      <c r="F15" s="49" t="s">
        <v>229</v>
      </c>
      <c r="G15" s="49" t="s">
        <v>51</v>
      </c>
      <c r="H15" s="49" t="s">
        <v>40</v>
      </c>
      <c r="I15" s="49" t="s">
        <v>3912</v>
      </c>
      <c r="J15" s="49">
        <v>91</v>
      </c>
      <c r="K15" s="49" t="s">
        <v>45</v>
      </c>
      <c r="L15" s="49" t="s">
        <v>3023</v>
      </c>
      <c r="M15" s="49" t="s">
        <v>398</v>
      </c>
      <c r="N15" s="49" t="s">
        <v>48</v>
      </c>
      <c r="O15" s="49">
        <v>4</v>
      </c>
      <c r="P15" s="49">
        <v>240</v>
      </c>
      <c r="Q15" s="48">
        <v>8.42</v>
      </c>
      <c r="R15" s="50">
        <v>9.0749999999999993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1">
        <v>9.0749999999999993</v>
      </c>
      <c r="AI15" s="49"/>
      <c r="AJ15" s="49"/>
      <c r="AK15" s="49"/>
      <c r="AL15" s="52"/>
    </row>
    <row r="16" spans="1:38" s="23" customFormat="1" x14ac:dyDescent="0.25">
      <c r="A16" s="47">
        <v>6</v>
      </c>
      <c r="B16" s="48">
        <v>161600</v>
      </c>
      <c r="C16" s="49" t="s">
        <v>3668</v>
      </c>
      <c r="D16" s="49" t="s">
        <v>40</v>
      </c>
      <c r="E16" s="49" t="s">
        <v>1308</v>
      </c>
      <c r="F16" s="49" t="s">
        <v>42</v>
      </c>
      <c r="G16" s="49" t="s">
        <v>51</v>
      </c>
      <c r="H16" s="49" t="s">
        <v>40</v>
      </c>
      <c r="I16" s="49" t="s">
        <v>4371</v>
      </c>
      <c r="J16" s="49">
        <v>91</v>
      </c>
      <c r="K16" s="49" t="s">
        <v>75</v>
      </c>
      <c r="L16" s="49" t="s">
        <v>4372</v>
      </c>
      <c r="M16" s="49" t="s">
        <v>84</v>
      </c>
      <c r="N16" s="49" t="s">
        <v>84</v>
      </c>
      <c r="O16" s="49"/>
      <c r="P16" s="49"/>
      <c r="Q16" s="48"/>
      <c r="R16" s="53">
        <v>-22.5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55"/>
      <c r="AH16" s="58">
        <v>-22.5</v>
      </c>
      <c r="AI16" s="49"/>
      <c r="AJ16" s="49"/>
      <c r="AK16" s="49"/>
      <c r="AL16" s="55" t="s">
        <v>84</v>
      </c>
    </row>
    <row r="17" spans="1:38" s="24" customFormat="1" x14ac:dyDescent="0.25">
      <c r="A17" s="9">
        <v>1</v>
      </c>
      <c r="B17" s="30">
        <v>156414</v>
      </c>
      <c r="C17" s="28"/>
      <c r="D17" s="28" t="s">
        <v>40</v>
      </c>
      <c r="E17" s="28" t="s">
        <v>1180</v>
      </c>
      <c r="F17" s="28" t="s">
        <v>229</v>
      </c>
      <c r="G17" s="28" t="s">
        <v>51</v>
      </c>
      <c r="H17" s="28" t="s">
        <v>40</v>
      </c>
      <c r="I17" s="28" t="s">
        <v>1181</v>
      </c>
      <c r="J17" s="28">
        <v>91</v>
      </c>
      <c r="K17" s="28" t="s">
        <v>110</v>
      </c>
      <c r="L17" s="28" t="s">
        <v>1182</v>
      </c>
      <c r="M17" s="28" t="s">
        <v>922</v>
      </c>
      <c r="N17" s="28" t="s">
        <v>48</v>
      </c>
      <c r="O17" s="28"/>
      <c r="P17" s="28"/>
      <c r="Q17" s="30">
        <v>7.86</v>
      </c>
      <c r="R17" s="31">
        <v>6.9750000000000014</v>
      </c>
      <c r="S17" s="28"/>
      <c r="T17" s="28"/>
      <c r="U17" s="28"/>
      <c r="V17" s="28"/>
      <c r="W17" s="28"/>
      <c r="X17" s="28"/>
      <c r="Y17" s="28"/>
      <c r="Z17" s="28"/>
      <c r="AA17" s="28"/>
      <c r="AB17" s="28" t="s">
        <v>1183</v>
      </c>
      <c r="AC17" s="28">
        <v>1</v>
      </c>
      <c r="AD17" s="28"/>
      <c r="AE17" s="28"/>
      <c r="AF17" s="28"/>
      <c r="AG17" s="28"/>
      <c r="AH17" s="32">
        <v>7.9750000000000014</v>
      </c>
      <c r="AI17" s="28"/>
      <c r="AJ17" s="28"/>
      <c r="AK17" s="28"/>
      <c r="AL17" s="34"/>
    </row>
    <row r="18" spans="1:38" s="23" customFormat="1" x14ac:dyDescent="0.25">
      <c r="A18" s="9">
        <v>2</v>
      </c>
      <c r="B18" s="30">
        <v>163576</v>
      </c>
      <c r="C18" s="28"/>
      <c r="D18" s="28" t="s">
        <v>40</v>
      </c>
      <c r="E18" s="28" t="s">
        <v>1552</v>
      </c>
      <c r="F18" s="28" t="s">
        <v>229</v>
      </c>
      <c r="G18" s="28" t="s">
        <v>51</v>
      </c>
      <c r="H18" s="28" t="s">
        <v>40</v>
      </c>
      <c r="I18" s="28" t="s">
        <v>1181</v>
      </c>
      <c r="J18" s="28">
        <v>91</v>
      </c>
      <c r="K18" s="28" t="s">
        <v>1553</v>
      </c>
      <c r="L18" s="28" t="s">
        <v>1554</v>
      </c>
      <c r="M18" s="28" t="s">
        <v>382</v>
      </c>
      <c r="N18" s="28" t="s">
        <v>936</v>
      </c>
      <c r="O18" s="28"/>
      <c r="P18" s="28"/>
      <c r="Q18" s="30"/>
      <c r="R18" s="38">
        <v>-22.5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 t="s">
        <v>1326</v>
      </c>
      <c r="AG18" s="28"/>
      <c r="AH18" s="32">
        <v>-22.5</v>
      </c>
      <c r="AI18" s="28"/>
      <c r="AJ18" s="28"/>
      <c r="AK18" s="28"/>
      <c r="AL18" s="34"/>
    </row>
    <row r="19" spans="1:38" s="23" customFormat="1" x14ac:dyDescent="0.25">
      <c r="A19" s="9">
        <v>4</v>
      </c>
      <c r="B19" s="30">
        <v>150727</v>
      </c>
      <c r="C19" s="28"/>
      <c r="D19" s="28" t="s">
        <v>40</v>
      </c>
      <c r="E19" s="28" t="s">
        <v>3270</v>
      </c>
      <c r="F19" s="28" t="s">
        <v>229</v>
      </c>
      <c r="G19" s="28" t="s">
        <v>51</v>
      </c>
      <c r="H19" s="28" t="s">
        <v>40</v>
      </c>
      <c r="I19" s="28" t="s">
        <v>3271</v>
      </c>
      <c r="J19" s="28">
        <v>91</v>
      </c>
      <c r="K19" s="28" t="s">
        <v>45</v>
      </c>
      <c r="L19" s="28" t="s">
        <v>3272</v>
      </c>
      <c r="M19" s="28" t="s">
        <v>3248</v>
      </c>
      <c r="N19" s="28" t="s">
        <v>48</v>
      </c>
      <c r="O19" s="28">
        <v>4</v>
      </c>
      <c r="P19" s="28">
        <v>240</v>
      </c>
      <c r="Q19" s="30">
        <v>7.25</v>
      </c>
      <c r="R19" s="31">
        <v>4.6875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>
        <v>5</v>
      </c>
      <c r="AE19" s="28"/>
      <c r="AF19" s="28"/>
      <c r="AG19" s="41"/>
      <c r="AH19" s="54">
        <v>4.6875</v>
      </c>
      <c r="AI19" s="28"/>
      <c r="AJ19" s="28"/>
      <c r="AK19" s="28"/>
      <c r="AL19" s="28"/>
    </row>
  </sheetData>
  <autoFilter ref="A13:AL19">
    <sortState ref="A14:AN30514">
      <sortCondition sortBy="cellColor" ref="U13:U28" dxfId="0"/>
    </sortState>
  </autoFilter>
  <mergeCells count="3">
    <mergeCell ref="A1:C1"/>
    <mergeCell ref="K12:Q12"/>
    <mergeCell ref="S12:Z12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workbookViewId="0">
      <selection activeCell="G9" sqref="G9"/>
    </sheetView>
  </sheetViews>
  <sheetFormatPr defaultColWidth="8.85546875" defaultRowHeight="15" x14ac:dyDescent="0.25"/>
  <cols>
    <col min="1" max="1" width="7.7109375" style="10" customWidth="1"/>
    <col min="2" max="2" width="14.28515625" style="10" customWidth="1"/>
    <col min="3" max="3" width="25.7109375" style="1" customWidth="1"/>
    <col min="4" max="4" width="11.7109375" style="1" customWidth="1"/>
    <col min="5" max="5" width="12.7109375" style="1" customWidth="1"/>
    <col min="6" max="6" width="15.7109375" style="1" customWidth="1"/>
    <col min="7" max="7" width="25.7109375" style="1" customWidth="1"/>
    <col min="8" max="8" width="20.7109375" style="1" customWidth="1"/>
    <col min="9" max="11" width="25.7109375" style="1" customWidth="1"/>
    <col min="12" max="12" width="26.85546875" style="1" customWidth="1"/>
    <col min="13" max="14" width="20.7109375" style="1" customWidth="1"/>
    <col min="15" max="16" width="10.7109375" style="1" customWidth="1"/>
    <col min="17" max="18" width="10.7109375" style="10" customWidth="1"/>
    <col min="19" max="19" width="20.28515625" style="1" customWidth="1"/>
    <col min="20" max="22" width="20.7109375" style="1" customWidth="1"/>
    <col min="23" max="24" width="10.7109375" style="1" customWidth="1"/>
    <col min="25" max="25" width="12.7109375" style="1" customWidth="1"/>
    <col min="26" max="27" width="18.85546875" style="1" customWidth="1"/>
    <col min="28" max="28" width="10.7109375" style="1" customWidth="1"/>
    <col min="29" max="29" width="36.85546875" style="1" customWidth="1"/>
    <col min="30" max="30" width="10.7109375" style="1" customWidth="1"/>
    <col min="31" max="31" width="20.7109375" style="1" customWidth="1"/>
    <col min="32" max="32" width="10.7109375" style="1" customWidth="1"/>
    <col min="33" max="33" width="8.85546875" style="1"/>
    <col min="34" max="38" width="10.7109375" style="1" customWidth="1"/>
    <col min="39" max="16384" width="8.85546875" style="1"/>
  </cols>
  <sheetData>
    <row r="1" spans="1:38" ht="15.75" x14ac:dyDescent="0.25">
      <c r="A1" s="102" t="s">
        <v>10</v>
      </c>
      <c r="B1" s="102"/>
      <c r="C1" s="102"/>
    </row>
    <row r="2" spans="1:38" ht="15.75" x14ac:dyDescent="0.25">
      <c r="A2" s="43"/>
      <c r="B2" s="43"/>
      <c r="C2" s="43"/>
    </row>
    <row r="3" spans="1:38" ht="15.75" x14ac:dyDescent="0.25">
      <c r="A3" s="43" t="s">
        <v>23</v>
      </c>
      <c r="B3" s="43"/>
      <c r="C3" s="43"/>
    </row>
    <row r="4" spans="1:38" ht="15.75" x14ac:dyDescent="0.25">
      <c r="A4" s="43"/>
      <c r="B4" s="43"/>
      <c r="C4" s="43"/>
    </row>
    <row r="5" spans="1:38" ht="15.75" x14ac:dyDescent="0.25">
      <c r="A5" s="43" t="s">
        <v>21</v>
      </c>
      <c r="B5" s="43"/>
      <c r="C5" s="43"/>
    </row>
    <row r="6" spans="1:38" ht="15.75" x14ac:dyDescent="0.25">
      <c r="A6" s="43">
        <v>1</v>
      </c>
      <c r="B6" s="43"/>
      <c r="C6" s="43"/>
    </row>
    <row r="7" spans="1:38" x14ac:dyDescent="0.25">
      <c r="A7" s="2">
        <v>2</v>
      </c>
      <c r="B7" s="2"/>
    </row>
    <row r="8" spans="1:38" ht="15.75" x14ac:dyDescent="0.25">
      <c r="A8" s="43">
        <v>3</v>
      </c>
      <c r="B8" s="43"/>
      <c r="C8" s="43" t="s">
        <v>22</v>
      </c>
    </row>
    <row r="9" spans="1:38" ht="15.75" x14ac:dyDescent="0.25">
      <c r="A9" s="43"/>
      <c r="B9" s="43"/>
      <c r="C9" s="43"/>
    </row>
    <row r="10" spans="1:38" x14ac:dyDescent="0.25">
      <c r="A10" s="1"/>
      <c r="B10" s="1"/>
    </row>
    <row r="11" spans="1:38" ht="16.5" thickBot="1" x14ac:dyDescent="0.3">
      <c r="A11" s="43" t="s">
        <v>16</v>
      </c>
      <c r="B11" s="43"/>
    </row>
    <row r="12" spans="1:38" s="2" customFormat="1" ht="15.75" thickBot="1" x14ac:dyDescent="0.3">
      <c r="A12" s="3"/>
      <c r="B12" s="3"/>
      <c r="K12" s="103" t="s">
        <v>15</v>
      </c>
      <c r="L12" s="104"/>
      <c r="M12" s="104"/>
      <c r="N12" s="104"/>
      <c r="O12" s="104"/>
      <c r="P12" s="104"/>
      <c r="Q12" s="105"/>
      <c r="R12" s="17"/>
      <c r="S12" s="103" t="s">
        <v>14</v>
      </c>
      <c r="T12" s="104"/>
      <c r="U12" s="104"/>
      <c r="V12" s="104"/>
      <c r="W12" s="104"/>
      <c r="X12" s="104"/>
      <c r="Y12" s="104"/>
      <c r="Z12" s="105"/>
      <c r="AA12" s="17"/>
    </row>
    <row r="13" spans="1:38" s="3" customFormat="1" ht="285.75" thickBot="1" x14ac:dyDescent="0.3">
      <c r="A13" s="4" t="s">
        <v>0</v>
      </c>
      <c r="B13" s="22" t="s">
        <v>31</v>
      </c>
      <c r="C13" s="5" t="s">
        <v>1</v>
      </c>
      <c r="D13" s="6" t="s">
        <v>3</v>
      </c>
      <c r="E13" s="5" t="s">
        <v>2</v>
      </c>
      <c r="F13" s="6" t="s">
        <v>12</v>
      </c>
      <c r="G13" s="6" t="s">
        <v>11</v>
      </c>
      <c r="H13" s="6" t="s">
        <v>17</v>
      </c>
      <c r="I13" s="6" t="s">
        <v>4</v>
      </c>
      <c r="J13" s="6" t="s">
        <v>24</v>
      </c>
      <c r="K13" s="6" t="s">
        <v>13</v>
      </c>
      <c r="L13" s="6" t="s">
        <v>5</v>
      </c>
      <c r="M13" s="5" t="s">
        <v>6</v>
      </c>
      <c r="N13" s="6" t="s">
        <v>25</v>
      </c>
      <c r="O13" s="6" t="s">
        <v>7</v>
      </c>
      <c r="P13" s="6" t="s">
        <v>8</v>
      </c>
      <c r="Q13" s="18" t="s">
        <v>9</v>
      </c>
      <c r="R13" s="20" t="s">
        <v>32</v>
      </c>
      <c r="S13" s="19" t="s">
        <v>26</v>
      </c>
      <c r="T13" s="5" t="s">
        <v>5</v>
      </c>
      <c r="U13" s="5" t="s">
        <v>6</v>
      </c>
      <c r="V13" s="6" t="s">
        <v>25</v>
      </c>
      <c r="W13" s="12" t="s">
        <v>7</v>
      </c>
      <c r="X13" s="6" t="s">
        <v>8</v>
      </c>
      <c r="Y13" s="12" t="s">
        <v>27</v>
      </c>
      <c r="Z13" s="18" t="s">
        <v>33</v>
      </c>
      <c r="AA13" s="20" t="s">
        <v>34</v>
      </c>
      <c r="AB13" s="13" t="s">
        <v>28</v>
      </c>
      <c r="AC13" s="13" t="s">
        <v>35</v>
      </c>
      <c r="AD13" s="13" t="s">
        <v>38</v>
      </c>
      <c r="AE13" s="13" t="s">
        <v>36</v>
      </c>
      <c r="AF13" s="14" t="s">
        <v>37</v>
      </c>
      <c r="AH13" s="11" t="s">
        <v>29</v>
      </c>
      <c r="AI13" s="11" t="s">
        <v>18</v>
      </c>
      <c r="AJ13" s="6" t="s">
        <v>19</v>
      </c>
      <c r="AK13" s="15" t="s">
        <v>30</v>
      </c>
      <c r="AL13" s="7" t="s">
        <v>20</v>
      </c>
    </row>
    <row r="14" spans="1:38" s="24" customFormat="1" x14ac:dyDescent="0.25">
      <c r="A14" s="9">
        <v>1</v>
      </c>
      <c r="B14" s="30">
        <v>155061</v>
      </c>
      <c r="C14" s="28" t="s">
        <v>964</v>
      </c>
      <c r="D14" s="28" t="s">
        <v>40</v>
      </c>
      <c r="E14" s="28" t="s">
        <v>965</v>
      </c>
      <c r="F14" s="28" t="s">
        <v>128</v>
      </c>
      <c r="G14" s="28" t="s">
        <v>178</v>
      </c>
      <c r="H14" s="28" t="s">
        <v>40</v>
      </c>
      <c r="I14" s="28" t="s">
        <v>496</v>
      </c>
      <c r="J14" s="28">
        <v>93</v>
      </c>
      <c r="K14" s="28" t="s">
        <v>966</v>
      </c>
      <c r="L14" s="28" t="s">
        <v>967</v>
      </c>
      <c r="M14" s="28" t="s">
        <v>89</v>
      </c>
      <c r="N14" s="28" t="s">
        <v>48</v>
      </c>
      <c r="O14" s="28">
        <v>3</v>
      </c>
      <c r="P14" s="28">
        <v>180</v>
      </c>
      <c r="Q14" s="30">
        <v>7.93</v>
      </c>
      <c r="R14" s="31">
        <f t="shared" ref="R14" si="0">(Q14-6)*3.75</f>
        <v>7.2374999999999989</v>
      </c>
      <c r="S14" s="28" t="s">
        <v>968</v>
      </c>
      <c r="T14" s="28" t="s">
        <v>969</v>
      </c>
      <c r="U14" s="28" t="s">
        <v>89</v>
      </c>
      <c r="V14" s="28" t="s">
        <v>48</v>
      </c>
      <c r="W14" s="28">
        <v>2</v>
      </c>
      <c r="X14" s="28">
        <v>120</v>
      </c>
      <c r="Y14" s="28">
        <v>9.19</v>
      </c>
      <c r="Z14" s="28">
        <v>3</v>
      </c>
      <c r="AA14" s="28">
        <v>5</v>
      </c>
      <c r="AB14" s="28"/>
      <c r="AC14" s="28"/>
      <c r="AD14" s="28"/>
      <c r="AE14" s="28"/>
      <c r="AF14" s="28" t="s">
        <v>226</v>
      </c>
      <c r="AG14" s="28"/>
      <c r="AH14" s="32">
        <f t="shared" ref="AH14" si="1">R14+AA14+AC14+AE14</f>
        <v>12.237499999999999</v>
      </c>
      <c r="AI14" s="28"/>
      <c r="AJ14" s="28"/>
      <c r="AK14" s="28"/>
      <c r="AL14" s="34"/>
    </row>
    <row r="15" spans="1:38" s="24" customFormat="1" x14ac:dyDescent="0.25">
      <c r="A15" s="9">
        <v>2</v>
      </c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16">
        <f t="shared" ref="R15:R17" si="2">(Q15-6)*3.75</f>
        <v>-22.5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1"/>
      <c r="AH15" s="21">
        <f t="shared" ref="AH15:AH17" si="3">R15+AA15+AC15+AE15</f>
        <v>-22.5</v>
      </c>
      <c r="AI15" s="25"/>
      <c r="AJ15" s="25"/>
      <c r="AK15" s="25"/>
      <c r="AL15" s="25"/>
    </row>
    <row r="16" spans="1:38" s="24" customFormat="1" x14ac:dyDescent="0.25">
      <c r="A16" s="9">
        <v>3</v>
      </c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16">
        <f t="shared" si="2"/>
        <v>-22.5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"/>
      <c r="AH16" s="21">
        <f t="shared" si="3"/>
        <v>-22.5</v>
      </c>
      <c r="AI16" s="25"/>
      <c r="AJ16" s="25"/>
      <c r="AK16" s="25"/>
      <c r="AL16" s="25"/>
    </row>
    <row r="17" spans="1:38" s="24" customFormat="1" x14ac:dyDescent="0.25">
      <c r="A17" s="9">
        <v>4</v>
      </c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16">
        <f t="shared" si="2"/>
        <v>-22.5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"/>
      <c r="AH17" s="21">
        <f t="shared" si="3"/>
        <v>-22.5</v>
      </c>
      <c r="AI17" s="25"/>
      <c r="AJ17" s="25"/>
      <c r="AK17" s="25"/>
      <c r="AL17" s="25"/>
    </row>
  </sheetData>
  <mergeCells count="3">
    <mergeCell ref="A1:C1"/>
    <mergeCell ref="K12:Q12"/>
    <mergeCell ref="S12:Z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92</vt:i4>
      </vt:variant>
    </vt:vector>
  </HeadingPairs>
  <TitlesOfParts>
    <vt:vector size="9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78-Anuluar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2015-08-01T09:48:47Z</dcterms:modified>
</cp:coreProperties>
</file>