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ntrit.dragaqina\Desktop\Lejet e lëshuara\Lejet 2023\"/>
    </mc:Choice>
  </mc:AlternateContent>
  <bookViews>
    <workbookView xWindow="0" yWindow="0" windowWidth="7125" windowHeight="22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5" i="1" l="1"/>
  <c r="J55" i="1"/>
  <c r="I55" i="1"/>
  <c r="H55" i="1"/>
</calcChain>
</file>

<file path=xl/sharedStrings.xml><?xml version="1.0" encoding="utf-8"?>
<sst xmlns="http://schemas.openxmlformats.org/spreadsheetml/2006/main" count="485" uniqueCount="278">
  <si>
    <t>Komuna e Prishtinës - Drejtoria e Urbanizmit - Lejet e lëshuara 2023</t>
  </si>
  <si>
    <t>Qytetarë të nderuar, këtu i keni të gjitha lejet e lëshuara për vitin 2023. Nëse nuk gjendet ndonjë leje në këtë tabelë, atëherë ndërtimi për të cilin ju intereson nuk ka leje ose është në proçes të lejës.</t>
  </si>
  <si>
    <t>Koment:Të gjitha Lejet e Lëshuara prej dt. 16.05.2017 janë llogaritur në bazë të Rregullores së re mbi Taksën Administrative për dhënien e Lejes së Ndërtimit dhe Tarifën për rregullimin e Infrastrukturës</t>
  </si>
  <si>
    <t>Data e aplikimit të lejes</t>
  </si>
  <si>
    <t>Data e lëshimit të lejes</t>
  </si>
  <si>
    <t>Pronari / Pronarët (Përfaqësuesi)</t>
  </si>
  <si>
    <t>Kompania / Investitori</t>
  </si>
  <si>
    <t>Projektuesi</t>
  </si>
  <si>
    <t>Lagjia</t>
  </si>
  <si>
    <r>
      <t>Sipërfaqja totale ndërtimore në</t>
    </r>
    <r>
      <rPr>
        <b/>
        <sz val="12"/>
        <color rgb="FFFF0000"/>
        <rFont val="Arial"/>
        <family val="2"/>
      </rPr>
      <t xml:space="preserve"> m²</t>
    </r>
  </si>
  <si>
    <r>
      <t xml:space="preserve">Pagesa e tarifes për rritjen e densitetit </t>
    </r>
    <r>
      <rPr>
        <b/>
        <sz val="12"/>
        <color rgb="FFFF0000"/>
        <rFont val="Arial"/>
        <family val="2"/>
      </rPr>
      <t>4.30</t>
    </r>
    <r>
      <rPr>
        <b/>
        <sz val="12"/>
        <color theme="1"/>
        <rFont val="Arial"/>
        <family val="2"/>
      </rPr>
      <t xml:space="preserve"> € (K-I), </t>
    </r>
    <r>
      <rPr>
        <b/>
        <sz val="12"/>
        <color rgb="FFFF0000"/>
        <rFont val="Arial"/>
        <family val="2"/>
      </rPr>
      <t>10.70</t>
    </r>
    <r>
      <rPr>
        <b/>
        <sz val="12"/>
        <color theme="1"/>
        <rFont val="Arial"/>
        <family val="2"/>
      </rPr>
      <t xml:space="preserve"> € (K-II)</t>
    </r>
  </si>
  <si>
    <r>
      <t xml:space="preserve">Pagesa e taksës administrative </t>
    </r>
    <r>
      <rPr>
        <b/>
        <sz val="12"/>
        <color rgb="FFFF0000"/>
        <rFont val="Arial"/>
        <family val="2"/>
      </rPr>
      <t>6.50€</t>
    </r>
    <r>
      <rPr>
        <b/>
        <sz val="12"/>
        <color theme="1"/>
        <rFont val="Arial"/>
        <family val="2"/>
      </rPr>
      <t xml:space="preserve"> për m²</t>
    </r>
  </si>
  <si>
    <t>Pagesa totale e lejës së lëshuar</t>
  </si>
  <si>
    <t>Etazhiteti i objektit</t>
  </si>
  <si>
    <t>Destinimi i objektit</t>
  </si>
  <si>
    <t>Dokumenti në PDF i lejës së lëshuar</t>
  </si>
  <si>
    <t>Situacioni</t>
  </si>
  <si>
    <t>03.06.2021</t>
  </si>
  <si>
    <t>18.01.2023</t>
  </si>
  <si>
    <t>Bajram Maxhuni</t>
  </si>
  <si>
    <t>Advanced Group Of 
Architecture shpk</t>
  </si>
  <si>
    <t>Prishtinë</t>
  </si>
  <si>
    <t>P+1</t>
  </si>
  <si>
    <t>Objekt individual</t>
  </si>
  <si>
    <t>Leja dokumenti 
05-351/02-126044/22</t>
  </si>
  <si>
    <t>06.07.2022</t>
  </si>
  <si>
    <t>Naim Konjufca,
Ragip Selimi,
Valbonë Mërkoja,
Naser Mërkoja, 
Fatmir Mërkoja,
Bedri Pllana, 
Sefedin Statovci,
Gjuzide Kllokoqi,
Drita Kllokoqi,
Edis Çollakoviq,
Izet Çollakoviq,
Uzejir Çollakoviq,
Luan Rexha</t>
  </si>
  <si>
    <t>NPN Driloni Com</t>
  </si>
  <si>
    <t>Maden Group LLC</t>
  </si>
  <si>
    <t>-3B+S+P+17</t>
  </si>
  <si>
    <t>Objekt shumëbanesorë-me afarizëm</t>
  </si>
  <si>
    <t>Leja dokumenti 05-351/02-157610/22</t>
  </si>
  <si>
    <t>14.06.2022</t>
  </si>
  <si>
    <t>24.01.2023</t>
  </si>
  <si>
    <t>Fatmir Krasniqi,
Hamdi Krasniqi,
Habibe Krasniqi,
Jahja Shaqiri,
Rafet Bajrami,
Safete Rexhepi,
Visar Suhadolli,
Shpend Analumi,
Bruim Latifi,
Afrim Mulaj,
Artan Osmani,
Xhevat Islami,
Kushtrim Shala,
Hasan Ramadani,
Murat Meha,
Agim Dobruna,
Qamil Osmani,
Ismet Mziu,
Sabri Mziu</t>
  </si>
  <si>
    <t>Maloku Group shpk</t>
  </si>
  <si>
    <t>NNSH Vizion Project</t>
  </si>
  <si>
    <t>Sofali</t>
  </si>
  <si>
    <t>S+P+1
B+P+1
B+P+2
P+2
B+P+2
S+P+1
B+P+2</t>
  </si>
  <si>
    <t>Objekte individuale</t>
  </si>
  <si>
    <t>Leja dokumenti 05-351/02-136048/22</t>
  </si>
  <si>
    <t>03.12.2021</t>
  </si>
  <si>
    <t>27.01.2023</t>
  </si>
  <si>
    <t>Ferki Abazi,
Valmir Abazi</t>
  </si>
  <si>
    <t>BS Group shpk,
A&amp;O Construction shpk</t>
  </si>
  <si>
    <t>P&amp;I shpk</t>
  </si>
  <si>
    <t>Çagllavicë</t>
  </si>
  <si>
    <t>Leja dokumenti 05-351/02-263296/21</t>
  </si>
  <si>
    <t>06.05.2022</t>
  </si>
  <si>
    <t>Albiona Rashiti Bytyqi</t>
  </si>
  <si>
    <t>Metric shpk</t>
  </si>
  <si>
    <t>Zllatar</t>
  </si>
  <si>
    <t>Leja dokumenti 05-351/02-98644/22</t>
  </si>
  <si>
    <t>27.06.2022</t>
  </si>
  <si>
    <t>Xhavit Krasniqi</t>
  </si>
  <si>
    <t>Reform Architecture 
shpk</t>
  </si>
  <si>
    <t>P+0</t>
  </si>
  <si>
    <t>Leja dokumenti 05-351/02-146268/22</t>
  </si>
  <si>
    <t>28.10.2022</t>
  </si>
  <si>
    <t>01.02.2023</t>
  </si>
  <si>
    <t>Naim Mehmeti</t>
  </si>
  <si>
    <t>ZH-Studio shpk</t>
  </si>
  <si>
    <t>Leja dokumenti 05-351/02-236785/22</t>
  </si>
  <si>
    <t>situacioni</t>
  </si>
  <si>
    <t>21.06.2022</t>
  </si>
  <si>
    <t>08.02.2023</t>
  </si>
  <si>
    <t>Lulzim Fejzullahu</t>
  </si>
  <si>
    <t>EKO Building Project 
shpk</t>
  </si>
  <si>
    <t>S+P+1</t>
  </si>
  <si>
    <t>Leja dokumenti 05-351/02-141419/22</t>
  </si>
  <si>
    <t>21.12.2022</t>
  </si>
  <si>
    <t>14.02.2023</t>
  </si>
  <si>
    <t>Federata e Futbollit 
të Kosoves</t>
  </si>
  <si>
    <t>Akoca Desing shpk</t>
  </si>
  <si>
    <t>Lirohet nga pagesa</t>
  </si>
  <si>
    <t>S+P+0</t>
  </si>
  <si>
    <t>Leja dokumenti 05-351/02-273373/22</t>
  </si>
  <si>
    <t>TOTAL:</t>
  </si>
  <si>
    <t>06.03.2023</t>
  </si>
  <si>
    <t>23.11.2020</t>
  </si>
  <si>
    <t>B+P+1</t>
  </si>
  <si>
    <t>Leja dokumenti 05-351/02-215512/20</t>
  </si>
  <si>
    <t>25.07.2022</t>
  </si>
  <si>
    <t>15.03.2023</t>
  </si>
  <si>
    <t>Panda-T shpk</t>
  </si>
  <si>
    <t>Aspen Architecture 
shpk</t>
  </si>
  <si>
    <t>Vranidoll</t>
  </si>
  <si>
    <t>Objekt afarist me karakter të përkohshëm</t>
  </si>
  <si>
    <t>Leja dokumenti 05-351/02-175146/22</t>
  </si>
  <si>
    <t>07.12.2022</t>
  </si>
  <si>
    <t>10.03.2023</t>
  </si>
  <si>
    <t>Luan Tahiri,
Dafina Tahiri,
Dren Tahiri</t>
  </si>
  <si>
    <t>Infra-ing shpk</t>
  </si>
  <si>
    <t>Leja dokumenti 05-351/02-264181/22</t>
  </si>
  <si>
    <t>Drejtoria e Arsimit të 
Komunës së Prishtinës</t>
  </si>
  <si>
    <t>PROing &amp; Partners 
shpk</t>
  </si>
  <si>
    <t>Objekt shtetëror/Arsimor</t>
  </si>
  <si>
    <t>24.03.2022</t>
  </si>
  <si>
    <t>R&amp;B Group shpk</t>
  </si>
  <si>
    <t>LSN + PARTNERS 
shpk</t>
  </si>
  <si>
    <t>3B+P+4
3B+P+4</t>
  </si>
  <si>
    <t>Objekt shumëbanesorë-
me afarizëm</t>
  </si>
  <si>
    <t>Leja dokumenti 05-351/02-66644/22</t>
  </si>
  <si>
    <t>Objekt shtetëror/Sportiv</t>
  </si>
  <si>
    <t>14.07.2022</t>
  </si>
  <si>
    <t>12.04.2023</t>
  </si>
  <si>
    <t>Egzona Shala,
Kadrije Shala,
Isuf Shala,
Nezaqete Shala,
Ali Shala</t>
  </si>
  <si>
    <t>Viva Fresh shpk</t>
  </si>
  <si>
    <t>Guri-ds shpk</t>
  </si>
  <si>
    <t>Leja dokumenti 05-351/02-164794/22</t>
  </si>
  <si>
    <t>05.10.2021</t>
  </si>
  <si>
    <t>Qamil Pajaziti,
Veton Berisha,
Afrim Neti,
Ardit Shala,
Jeton Rudari,
Arton Rudari,
Faton Rudari,
Qerim Durmishi,
Naim Krasniqi,
Muzafer Halili,
Zejnullah Haxhiu,
Agron Haxhiu,
Hyla Haxhiu, 
Samir Rahmani,
Eset Rukovci,
Muhabi Halili,
Ramiz Ferataj,
Fahri Hoxha,
Besnik Kastrati,
Bedrije Isufi,
Bukurije Bujupi,
Blerim Sadiku, 
Bujar Sadiku, 
Xhemail Sadiku,
Rrahman Bekteshi, 
Nazife Sadiku-Mexhuani,
Ismail Sadiku,
Ramadan Isufi,
Imri Hulaj, 
Fatmir Krasniqi,
Jahi Ramadani,
Mahmut Zahiti, 
Slim Muliqi,
Jakup Ismaili,
Sylejman Isufi, 
Ilir Sadiku,
Afrim Mehmeti
Afrim Isufi,
Osman Haxhaj</t>
  </si>
  <si>
    <t>Berisha Group shpk</t>
  </si>
  <si>
    <t>ADL Studio shpk</t>
  </si>
  <si>
    <t>B+S+P+12
2B+S+P+12
3B+S+P+12
2B+S+P+12
2B+2S+P+11
3B+0</t>
  </si>
  <si>
    <t>Leja dokumenti 05-351/02-211809/21</t>
  </si>
  <si>
    <t>21.10.2022</t>
  </si>
  <si>
    <t>07.04.2023</t>
  </si>
  <si>
    <t>Gëzim Gjata,
Sabedin Gjata</t>
  </si>
  <si>
    <t>Zenith Group shpk</t>
  </si>
  <si>
    <t>2B+P+8</t>
  </si>
  <si>
    <t>Leja dokumenti 05-351/02-230999/22</t>
  </si>
  <si>
    <t>06.02.2023</t>
  </si>
  <si>
    <t>04.04.2023</t>
  </si>
  <si>
    <t>Aruq Hoti</t>
  </si>
  <si>
    <t>Pro Plans 
Architecture shpk</t>
  </si>
  <si>
    <t>Leja dokumenti 05-351/02-27939/23</t>
  </si>
  <si>
    <t>11.02.2022</t>
  </si>
  <si>
    <t>31.03.2023</t>
  </si>
  <si>
    <t>Ramush Zeka,
Hajrije Zeka,
Gurjetë Zeka,
Albulena Maloku,
Gramos Zeka,
Arbenitë Zeka,
Aulonë Zeka,
Shemsi Shaqiri,
Hamëz Zeqiraj,
Ali Krasniqi,
Fazli Shaqiri</t>
  </si>
  <si>
    <t>H.A.B - Inxhiniering</t>
  </si>
  <si>
    <t>Land Studion shpk</t>
  </si>
  <si>
    <t>B+S+P+13
2B+S+P+7
2B+S+P+16
2B+S+P+8
2B</t>
  </si>
  <si>
    <t>Leja dokumenti 05-351/02-30460/22</t>
  </si>
  <si>
    <t>20.12.2021</t>
  </si>
  <si>
    <t>Bashkim Sahiti,
Arsim Sahiti,
Zeqir Salihi,
Muharrem Salihi,
Jehona Beqiri</t>
  </si>
  <si>
    <t>Butrinti Building shpk</t>
  </si>
  <si>
    <t>B+P+5
B+P+6
B+P+6
B+P+5
B+P+4
B+P+3</t>
  </si>
  <si>
    <t>Leja dokumenti 05-351/02-275363/21</t>
  </si>
  <si>
    <t>20.06.2022</t>
  </si>
  <si>
    <t>30.03.2023</t>
  </si>
  <si>
    <t>Adonis Bllacaku</t>
  </si>
  <si>
    <t>Locus shpk</t>
  </si>
  <si>
    <t>B+P+2</t>
  </si>
  <si>
    <t>Leja dokumenti 05-351/02-140098/22</t>
  </si>
  <si>
    <t>05.10.2022</t>
  </si>
  <si>
    <t>24.03.2023</t>
  </si>
  <si>
    <t>Sevdije Mehmeti</t>
  </si>
  <si>
    <t>Paradox 
Architecture shpk</t>
  </si>
  <si>
    <t>Kolovicë</t>
  </si>
  <si>
    <t>Leja dokumenti 05-351/02-211847/22</t>
  </si>
  <si>
    <t>08.07.2022</t>
  </si>
  <si>
    <t>17.03.2023</t>
  </si>
  <si>
    <t>Benita Corporation shpk</t>
  </si>
  <si>
    <t>AP Project shpk</t>
  </si>
  <si>
    <t>P+1
P+1
P+1
P+1
P+1
B+P+1
B+P+1</t>
  </si>
  <si>
    <t>Leja dokumenti 05-351/02-159732/22</t>
  </si>
  <si>
    <t>23.11.2021</t>
  </si>
  <si>
    <t>24.02.2023</t>
  </si>
  <si>
    <t>Hill Oil shpk</t>
  </si>
  <si>
    <t>Alko-H nsh</t>
  </si>
  <si>
    <t>Leja dokumenti 05-351/02-254680/21</t>
  </si>
  <si>
    <t>08.03.2023</t>
  </si>
  <si>
    <t>15.05.2023</t>
  </si>
  <si>
    <t>Petrit Avdullahu</t>
  </si>
  <si>
    <t>Console 
Architecture shpk</t>
  </si>
  <si>
    <t>Leja dokumenti 05-351/02-50541/23</t>
  </si>
  <si>
    <t>17.10.2022</t>
  </si>
  <si>
    <t>12.05.2023</t>
  </si>
  <si>
    <t>Emin Vllasa</t>
  </si>
  <si>
    <t>Vllasa shpk</t>
  </si>
  <si>
    <t>Proarchitecture shpk</t>
  </si>
  <si>
    <t>Leja dokumenti 05-351/02-224282/22</t>
  </si>
  <si>
    <t>21.02.2023</t>
  </si>
  <si>
    <t>11.05.2023</t>
  </si>
  <si>
    <t>Tush Markaj</t>
  </si>
  <si>
    <t>Pro Joni</t>
  </si>
  <si>
    <t>Bërrnicë e 
Epërme</t>
  </si>
  <si>
    <t>Leja dokumenti 05-351/02-38794/23</t>
  </si>
  <si>
    <t>30.12.2022</t>
  </si>
  <si>
    <t>10.05.2023</t>
  </si>
  <si>
    <t>Xhavit Parduzi, 
Haradin Parduzi,
Dreni Group shpk</t>
  </si>
  <si>
    <t>Archipoints 
Group shpk</t>
  </si>
  <si>
    <t>Leja dokumenti 05-351/02-277543/22</t>
  </si>
  <si>
    <t>25.11.2022</t>
  </si>
  <si>
    <t>08.05.2023</t>
  </si>
  <si>
    <t>Nazmi Ismajli</t>
  </si>
  <si>
    <t>Leja dokumenti 05-351/02-257754/23</t>
  </si>
  <si>
    <t>11.03.2022</t>
  </si>
  <si>
    <t>Sadije Baumann</t>
  </si>
  <si>
    <t>NTSH Studio Zero</t>
  </si>
  <si>
    <t>Leja dokumenti 05-351/02-55432/22</t>
  </si>
  <si>
    <t>02.12.2022</t>
  </si>
  <si>
    <t>05.05.2023</t>
  </si>
  <si>
    <t>Granit Bekaj</t>
  </si>
  <si>
    <t>Leja dokumenti 05-351/02-261146/22</t>
  </si>
  <si>
    <t>09.12.2022</t>
  </si>
  <si>
    <t>Përparim Ademi</t>
  </si>
  <si>
    <t>Mertic shpk</t>
  </si>
  <si>
    <t>Leja dokumenti 05-351/02-266061/22</t>
  </si>
  <si>
    <t>22.11.2022</t>
  </si>
  <si>
    <t>Samir Burrniku</t>
  </si>
  <si>
    <t>Unikosproject LLC</t>
  </si>
  <si>
    <t>Leja dokumenti 05-351/02-255191/22</t>
  </si>
  <si>
    <t>20.12.2022</t>
  </si>
  <si>
    <t>Valdet Hajrizaj</t>
  </si>
  <si>
    <t>Cooperation 
Architecture shpk</t>
  </si>
  <si>
    <t>Leja dokumenti 05-351/02-272617/22</t>
  </si>
  <si>
    <t>14.10.2022</t>
  </si>
  <si>
    <t>02.05.2023</t>
  </si>
  <si>
    <t>Gezim Salihu,
Drita Lohaj,
Afrim Bajrami,
Imer Sylejmani,
Muhamet Uka,
Mustafe Mustafa</t>
  </si>
  <si>
    <t>Çukolli As shpk</t>
  </si>
  <si>
    <t>NP Kosova Projekt &amp;
Construction</t>
  </si>
  <si>
    <t>Leja dokumenti 05-351/02-223312/22</t>
  </si>
  <si>
    <t>28.04.2023</t>
  </si>
  <si>
    <t>Veli Rafuna,
Arif Dermishi</t>
  </si>
  <si>
    <t>4A shpk</t>
  </si>
  <si>
    <t>Matiçan</t>
  </si>
  <si>
    <t>B+S+P+3+Ph</t>
  </si>
  <si>
    <t>Leja dokumenti 05-351/02-20659/23</t>
  </si>
  <si>
    <t>16.05.2022</t>
  </si>
  <si>
    <t>26.04.2023</t>
  </si>
  <si>
    <t>Jahush Imeri</t>
  </si>
  <si>
    <t>Lebanë</t>
  </si>
  <si>
    <t>P+1
P+0</t>
  </si>
  <si>
    <t>Objekt afarist me 
karakter të përkohshëm</t>
  </si>
  <si>
    <t>Leja dokumenti 05-351/02-105901/22</t>
  </si>
  <si>
    <t>04.03.2022</t>
  </si>
  <si>
    <t>24.04.2023</t>
  </si>
  <si>
    <t>Imer Syla,
Fatmir Shaqiri,
Ismet Shaqiri,
Shefqet Jusufi,
Agim Jusufi,
Shefket Demi</t>
  </si>
  <si>
    <t>Cima shpk</t>
  </si>
  <si>
    <t>-2B+S+P+12</t>
  </si>
  <si>
    <t>Leja dokumenti 05-351/02-48172/22</t>
  </si>
  <si>
    <t>31.05.2021</t>
  </si>
  <si>
    <t>Burim Gashi,
Ramiz Gashi,
Lumnije Gashi,
Vahide Gashi,
Valon Gashi,
Selatin Gashi,
Arbnora Gashi,
Perparim Gashi,
Gazmend Gashi,
Diamant Gashi,
Alberina Gashi,
Fazli Gashi,
Sadro Gashi,
Naman Gashi,
Ismet Gashi,
Skender Gashi,
Zymer Gashi,
Besnik Gashi,
Imer Gashi,
Jakup Gashi,
Arianit Alaj,
Blerim Alaj,
Genc Alaj,
Preveza Abrashi,
Vjollca Hoxha Gashi,
Mrika Gashi,
Dardan Kelmendi,
Ardona Hysenaj,
Asdren Kelmendi,
NN R&amp; Rukolli shpk,
Myrvete Rizvanolli,
Albulena Meha,
Albulen Meha,
Drenushe Meha,
Kuaras Meha,
Rrezarta Meha Zeka,
Latif Hasani
Ahmet Rrahmani,
Sabri Kadriu</t>
  </si>
  <si>
    <t>NN"R &amp; Rukolli" shpk</t>
  </si>
  <si>
    <t>Platin Design shpk</t>
  </si>
  <si>
    <t>2B+S+P+9
2B+S+P+14
2B+S+P+9
B+S+P+7
-3B</t>
  </si>
  <si>
    <t>Leja dokumenti 05-351/02-97789/21</t>
  </si>
  <si>
    <t>16.02.2022</t>
  </si>
  <si>
    <t>21.04.2023</t>
  </si>
  <si>
    <t>Raif Hajdini,
Fadil Hajdini</t>
  </si>
  <si>
    <t>IGR shpk</t>
  </si>
  <si>
    <t>Building shpk</t>
  </si>
  <si>
    <t>2B+S+P+9</t>
  </si>
  <si>
    <t>Leja dokumenti 05-351/02-34206/22</t>
  </si>
  <si>
    <t>20.07.2022</t>
  </si>
  <si>
    <t>19.04.2023</t>
  </si>
  <si>
    <t>Bahri Kastrati</t>
  </si>
  <si>
    <t>AP Studio shpk</t>
  </si>
  <si>
    <t>Leja dokumenti 05-351/02-171278/22</t>
  </si>
  <si>
    <t>06.10.2022</t>
  </si>
  <si>
    <t>18.04.2023</t>
  </si>
  <si>
    <t>AD Master shpk</t>
  </si>
  <si>
    <t>As ING shpk</t>
  </si>
  <si>
    <t>Hajvali</t>
  </si>
  <si>
    <t>Leja dokumenti 05-351/02-213426/22</t>
  </si>
  <si>
    <t>23.11.2022</t>
  </si>
  <si>
    <t>Burhan Mehmedi</t>
  </si>
  <si>
    <t>GM Architecture shpk</t>
  </si>
  <si>
    <t>Leja dokumenti 05-351/02-255735/22</t>
  </si>
  <si>
    <t>Ekrem Mehmedi</t>
  </si>
  <si>
    <t>Leja dokumenti 05-351/02-255725/23</t>
  </si>
  <si>
    <t>11.01.2022</t>
  </si>
  <si>
    <t>14.04.2023</t>
  </si>
  <si>
    <t>Feim Kryeziu, 
Arben Hyseni,
Rron Troni,
M Gashi shpk</t>
  </si>
  <si>
    <t>M Gashi shpk</t>
  </si>
  <si>
    <t>Smart Projekt shpk</t>
  </si>
  <si>
    <t>2B+P+11</t>
  </si>
  <si>
    <t>Leja dokumenti 05-351/02-4989/22</t>
  </si>
  <si>
    <t>24.01.2022</t>
  </si>
  <si>
    <t>Milot Osmani</t>
  </si>
  <si>
    <t>Sovering KS shpk</t>
  </si>
  <si>
    <t>B+S+P+1</t>
  </si>
  <si>
    <t>Leja dokumenti 05-351/02-15724/22</t>
  </si>
  <si>
    <t>Motel Metropol shpk</t>
  </si>
  <si>
    <t>Uno Architecture shpk</t>
  </si>
  <si>
    <t>Leja dokumenti 05-351/02-273389/22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</si>
</sst>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21"/>
      <color rgb="FF0000FF"/>
      <name val="Arial"/>
      <family val="2"/>
    </font>
    <font>
      <sz val="10"/>
      <color theme="1"/>
      <name val="Arial"/>
      <family val="2"/>
    </font>
    <font>
      <b/>
      <sz val="12"/>
      <color theme="1"/>
      <name val="Arial"/>
      <family val="2"/>
    </font>
    <font>
      <b/>
      <sz val="12"/>
      <color rgb="FFFF0000"/>
      <name val="Arial"/>
      <family val="2"/>
    </font>
    <font>
      <b/>
      <sz val="18"/>
      <color rgb="FF1155CC"/>
      <name val="Arial"/>
      <family val="2"/>
    </font>
    <font>
      <b/>
      <sz val="10"/>
      <color theme="1"/>
      <name val="Arial"/>
      <family val="2"/>
    </font>
    <font>
      <u/>
      <sz val="11"/>
      <color theme="10"/>
      <name val="Calibri"/>
      <family val="2"/>
      <scheme val="minor"/>
    </font>
    <font>
      <b/>
      <sz val="12"/>
      <color rgb="FF00B050"/>
      <name val="Arial"/>
      <family val="2"/>
    </font>
    <font>
      <b/>
      <sz val="12"/>
      <color rgb="FF0070C0"/>
      <name val="Arial"/>
      <family val="2"/>
    </font>
    <font>
      <sz val="10"/>
      <color rgb="FF00B050"/>
      <name val="Arial"/>
      <family val="2"/>
    </font>
    <font>
      <sz val="10"/>
      <color rgb="FF0070C0"/>
      <name val="Arial"/>
      <family val="2"/>
    </font>
    <font>
      <sz val="10"/>
      <color rgb="FFFF0000"/>
      <name val="Arial"/>
      <family val="2"/>
    </font>
  </fonts>
  <fills count="5">
    <fill>
      <patternFill patternType="none"/>
    </fill>
    <fill>
      <patternFill patternType="gray125"/>
    </fill>
    <fill>
      <patternFill patternType="solid">
        <fgColor rgb="FFFFFFFF"/>
        <bgColor indexed="64"/>
      </patternFill>
    </fill>
    <fill>
      <patternFill patternType="solid">
        <fgColor rgb="FF51AEFF"/>
        <bgColor indexed="64"/>
      </patternFill>
    </fill>
    <fill>
      <patternFill patternType="solid">
        <fgColor theme="0"/>
        <bgColor indexed="64"/>
      </patternFill>
    </fill>
  </fills>
  <borders count="1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s>
  <cellStyleXfs count="2">
    <xf numFmtId="0" fontId="0" fillId="0" borderId="0"/>
    <xf numFmtId="0" fontId="7" fillId="0" borderId="0" applyNumberFormat="0" applyFill="0" applyBorder="0" applyAlignment="0" applyProtection="0"/>
  </cellStyleXfs>
  <cellXfs count="60">
    <xf numFmtId="0" fontId="0" fillId="0" borderId="0" xfId="0"/>
    <xf numFmtId="0" fontId="2" fillId="3" borderId="8" xfId="0" applyFont="1" applyFill="1" applyBorder="1" applyAlignment="1">
      <alignment wrapText="1"/>
    </xf>
    <xf numFmtId="0" fontId="3" fillId="3" borderId="9" xfId="0" applyFont="1" applyFill="1" applyBorder="1" applyAlignment="1">
      <alignment horizontal="center" wrapText="1"/>
    </xf>
    <xf numFmtId="0" fontId="2" fillId="0" borderId="9" xfId="0" applyFont="1" applyBorder="1" applyAlignment="1">
      <alignment horizontal="right" wrapText="1"/>
    </xf>
    <xf numFmtId="0" fontId="2" fillId="0" borderId="9" xfId="0" applyFont="1" applyBorder="1" applyAlignment="1">
      <alignment wrapText="1"/>
    </xf>
    <xf numFmtId="0" fontId="2" fillId="0" borderId="9" xfId="0" applyFont="1" applyBorder="1" applyAlignment="1">
      <alignment horizontal="center" wrapText="1"/>
    </xf>
    <xf numFmtId="4" fontId="2" fillId="2" borderId="9" xfId="0" applyNumberFormat="1" applyFont="1" applyFill="1" applyBorder="1" applyAlignment="1">
      <alignment horizontal="center" wrapText="1"/>
    </xf>
    <xf numFmtId="0" fontId="2" fillId="2" borderId="9" xfId="0" applyFont="1" applyFill="1" applyBorder="1" applyAlignment="1">
      <alignment wrapText="1"/>
    </xf>
    <xf numFmtId="0" fontId="7" fillId="0" borderId="9" xfId="1" applyBorder="1" applyAlignment="1">
      <alignment wrapText="1"/>
    </xf>
    <xf numFmtId="0" fontId="2" fillId="2" borderId="9" xfId="0" applyFont="1" applyFill="1" applyBorder="1" applyAlignment="1">
      <alignment vertical="center" wrapText="1"/>
    </xf>
    <xf numFmtId="0" fontId="7" fillId="2" borderId="9" xfId="1" applyFill="1" applyBorder="1" applyAlignment="1">
      <alignment wrapText="1"/>
    </xf>
    <xf numFmtId="0" fontId="2" fillId="2" borderId="9" xfId="0" applyFont="1" applyFill="1" applyBorder="1" applyAlignment="1">
      <alignment horizontal="center" wrapText="1"/>
    </xf>
    <xf numFmtId="0" fontId="3" fillId="0" borderId="14" xfId="0" applyFont="1" applyBorder="1"/>
    <xf numFmtId="4" fontId="8" fillId="0" borderId="14" xfId="0" applyNumberFormat="1" applyFont="1" applyBorder="1"/>
    <xf numFmtId="4" fontId="9" fillId="0" borderId="14" xfId="0" applyNumberFormat="1" applyFont="1" applyBorder="1"/>
    <xf numFmtId="4" fontId="3" fillId="0" borderId="14" xfId="0" applyNumberFormat="1" applyFont="1" applyBorder="1"/>
    <xf numFmtId="4" fontId="4" fillId="0" borderId="14" xfId="0" applyNumberFormat="1" applyFont="1" applyBorder="1"/>
    <xf numFmtId="0" fontId="10" fillId="0" borderId="9" xfId="0" applyFont="1" applyBorder="1" applyAlignment="1">
      <alignment horizontal="center" wrapText="1"/>
    </xf>
    <xf numFmtId="4" fontId="10" fillId="2" borderId="9" xfId="0" applyNumberFormat="1" applyFont="1" applyFill="1" applyBorder="1" applyAlignment="1">
      <alignment horizontal="center" wrapText="1"/>
    </xf>
    <xf numFmtId="0" fontId="10" fillId="2" borderId="9" xfId="0" applyFont="1" applyFill="1" applyBorder="1" applyAlignment="1">
      <alignment horizontal="center" wrapText="1"/>
    </xf>
    <xf numFmtId="0" fontId="11" fillId="0" borderId="9" xfId="0" applyFont="1" applyBorder="1" applyAlignment="1">
      <alignment horizontal="center" wrapText="1"/>
    </xf>
    <xf numFmtId="4" fontId="11" fillId="2" borderId="9" xfId="0" applyNumberFormat="1" applyFont="1" applyFill="1" applyBorder="1" applyAlignment="1">
      <alignment horizontal="center" wrapText="1"/>
    </xf>
    <xf numFmtId="0" fontId="11" fillId="2" borderId="9" xfId="0" applyFont="1" applyFill="1" applyBorder="1" applyAlignment="1">
      <alignment horizontal="center" wrapText="1"/>
    </xf>
    <xf numFmtId="4" fontId="12" fillId="2" borderId="9" xfId="0" applyNumberFormat="1" applyFont="1" applyFill="1" applyBorder="1" applyAlignment="1">
      <alignment horizontal="center" wrapText="1"/>
    </xf>
    <xf numFmtId="0" fontId="2" fillId="0" borderId="9" xfId="0" applyFont="1" applyBorder="1" applyAlignment="1">
      <alignment vertical="center" wrapText="1"/>
    </xf>
    <xf numFmtId="0" fontId="2" fillId="0" borderId="16" xfId="0" applyFont="1" applyBorder="1" applyAlignment="1">
      <alignment wrapText="1"/>
    </xf>
    <xf numFmtId="4" fontId="2" fillId="2" borderId="16" xfId="0" applyNumberFormat="1" applyFont="1" applyFill="1" applyBorder="1" applyAlignment="1">
      <alignment horizontal="center" wrapText="1"/>
    </xf>
    <xf numFmtId="0" fontId="2" fillId="2" borderId="16" xfId="0" applyFont="1" applyFill="1" applyBorder="1" applyAlignment="1">
      <alignment horizontal="center" wrapText="1"/>
    </xf>
    <xf numFmtId="0" fontId="2" fillId="2" borderId="16" xfId="0" applyFont="1" applyFill="1" applyBorder="1" applyAlignment="1">
      <alignment vertical="center" wrapText="1"/>
    </xf>
    <xf numFmtId="0" fontId="7" fillId="2" borderId="16" xfId="1" applyFill="1" applyBorder="1" applyAlignment="1">
      <alignment wrapText="1"/>
    </xf>
    <xf numFmtId="0" fontId="7" fillId="0" borderId="16" xfId="1" applyBorder="1" applyAlignment="1">
      <alignment wrapText="1"/>
    </xf>
    <xf numFmtId="0" fontId="2" fillId="0" borderId="16" xfId="0" applyFont="1" applyBorder="1" applyAlignment="1">
      <alignment horizontal="center" wrapText="1"/>
    </xf>
    <xf numFmtId="4" fontId="10" fillId="2" borderId="16" xfId="0" applyNumberFormat="1" applyFont="1" applyFill="1" applyBorder="1" applyAlignment="1">
      <alignment horizontal="center" wrapText="1"/>
    </xf>
    <xf numFmtId="0" fontId="11" fillId="2" borderId="16" xfId="0" applyFont="1" applyFill="1" applyBorder="1" applyAlignment="1">
      <alignment horizontal="center" wrapText="1"/>
    </xf>
    <xf numFmtId="4" fontId="12" fillId="2" borderId="16" xfId="0" applyNumberFormat="1"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1" xfId="0" applyFont="1" applyBorder="1" applyAlignment="1">
      <alignment wrapText="1"/>
    </xf>
    <xf numFmtId="0" fontId="2" fillId="0" borderId="3" xfId="0" applyFont="1" applyBorder="1" applyAlignment="1">
      <alignment wrapText="1"/>
    </xf>
    <xf numFmtId="0" fontId="2" fillId="0" borderId="10" xfId="0" applyFont="1" applyBorder="1" applyAlignment="1">
      <alignment wrapText="1"/>
    </xf>
    <xf numFmtId="0" fontId="2" fillId="0" borderId="7" xfId="0" applyFont="1" applyBorder="1" applyAlignment="1">
      <alignment wrapText="1"/>
    </xf>
    <xf numFmtId="0" fontId="2" fillId="0" borderId="4" xfId="0" applyFont="1" applyBorder="1" applyAlignment="1">
      <alignment wrapText="1"/>
    </xf>
    <xf numFmtId="0" fontId="2" fillId="0" borderId="6" xfId="0" applyFont="1" applyBorder="1" applyAlignment="1">
      <alignment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2" fillId="4" borderId="16" xfId="0" applyFont="1" applyFill="1" applyBorder="1" applyAlignment="1">
      <alignment horizontal="right" wrapText="1"/>
    </xf>
    <xf numFmtId="0" fontId="2" fillId="4" borderId="9" xfId="0" applyFont="1" applyFill="1" applyBorder="1" applyAlignment="1">
      <alignment horizontal="right" wrapText="1"/>
    </xf>
    <xf numFmtId="0" fontId="6" fillId="0" borderId="15" xfId="0" applyFont="1" applyBorder="1" applyAlignment="1">
      <alignment horizontal="right" wrapText="1"/>
    </xf>
    <xf numFmtId="0" fontId="6" fillId="0" borderId="8" xfId="0" applyFont="1" applyBorder="1" applyAlignment="1">
      <alignment horizontal="righ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G3nqYoAuuzWKm--MfTf33YGrvG-zfMt8/view?usp=share_link" TargetMode="External"/><Relationship Id="rId21" Type="http://schemas.openxmlformats.org/officeDocument/2006/relationships/hyperlink" Target="https://drive.google.com/file/d/1T5mAByS8mhiYonVTHiIYDl5PhLFiI2GB/view?usp=share_link" TargetMode="External"/><Relationship Id="rId42" Type="http://schemas.openxmlformats.org/officeDocument/2006/relationships/hyperlink" Target="https://drive.google.com/file/d/1aOYcK-Bfedc7GJZ0HgChwidUWDm7YG34/view?usp=share_link" TargetMode="External"/><Relationship Id="rId47" Type="http://schemas.openxmlformats.org/officeDocument/2006/relationships/hyperlink" Target="https://drive.google.com/file/d/1yYGGE45YDz6spex1BMKkOxzXjnZ1mLSL/view?usp=share_link" TargetMode="External"/><Relationship Id="rId63" Type="http://schemas.openxmlformats.org/officeDocument/2006/relationships/hyperlink" Target="https://drive.google.com/file/d/1On635l9K-_CO3PlE7C9kTvYeAn1QMRFX/view?usp=share_link" TargetMode="External"/><Relationship Id="rId68" Type="http://schemas.openxmlformats.org/officeDocument/2006/relationships/hyperlink" Target="https://drive.google.com/file/d/1o12DDjX23inWtz-DalMSQFQX9z9tif1q/view?usp=share_link" TargetMode="External"/><Relationship Id="rId84" Type="http://schemas.openxmlformats.org/officeDocument/2006/relationships/hyperlink" Target="https://drive.google.com/file/d/1Tq7ETCZEpPOwZcwT51amHaRX_aPEG516/view?usp=share_link" TargetMode="External"/><Relationship Id="rId89" Type="http://schemas.openxmlformats.org/officeDocument/2006/relationships/hyperlink" Target="https://drive.google.com/file/d/1BWSat6sYh3Y9k9xX4xAeuo1m9-2V-ybZ/view?usp=share_link" TargetMode="External"/><Relationship Id="rId16" Type="http://schemas.openxmlformats.org/officeDocument/2006/relationships/hyperlink" Target="https://drive.google.com/file/d/1yD-McYXH4aK2vq8h-xC8ALucOm23ZQsv/view?usp=share_link" TargetMode="External"/><Relationship Id="rId11" Type="http://schemas.openxmlformats.org/officeDocument/2006/relationships/hyperlink" Target="https://drive.google.com/file/d/1OUfGCYTugarsDGZXcR7vFO_f37-KibVB/view?usp=share_link" TargetMode="External"/><Relationship Id="rId32" Type="http://schemas.openxmlformats.org/officeDocument/2006/relationships/hyperlink" Target="https://drive.google.com/file/d/1el0GfJs3lFLulunc5h8KLI7-ICEhQeYO/view?usp=share_link" TargetMode="External"/><Relationship Id="rId37" Type="http://schemas.openxmlformats.org/officeDocument/2006/relationships/hyperlink" Target="https://drive.google.com/file/d/1G2TQAlP0B4S--YDxMgRelyQlsq6bJyBG/view?usp=share_link" TargetMode="External"/><Relationship Id="rId53" Type="http://schemas.openxmlformats.org/officeDocument/2006/relationships/hyperlink" Target="https://drive.google.com/file/d/1kwEZ7P17HV6xcOBkooEsGmVZKASiHSHn/view?usp=share_link" TargetMode="External"/><Relationship Id="rId58" Type="http://schemas.openxmlformats.org/officeDocument/2006/relationships/hyperlink" Target="https://drive.google.com/file/d/1lGdpJXkacpSVpt7U_vQM5re_0aGZUnyd/view?usp=share_link" TargetMode="External"/><Relationship Id="rId74" Type="http://schemas.openxmlformats.org/officeDocument/2006/relationships/hyperlink" Target="https://drive.google.com/file/d/1gwbYwAP2XWrwuy2Yp_xEgft70rAcLLAr/view?usp=share_link" TargetMode="External"/><Relationship Id="rId79" Type="http://schemas.openxmlformats.org/officeDocument/2006/relationships/hyperlink" Target="https://drive.google.com/file/d/1n7im4_ZmSMfHFh7nChgq-DQjVAmlxDOS/view?usp=share_link" TargetMode="External"/><Relationship Id="rId5" Type="http://schemas.openxmlformats.org/officeDocument/2006/relationships/hyperlink" Target="https://drive.google.com/file/d/13USGLyH_62lX0_O4Sa6MZA4k7VLSsR6M/view?usp=share_link" TargetMode="External"/><Relationship Id="rId90" Type="http://schemas.openxmlformats.org/officeDocument/2006/relationships/hyperlink" Target="https://drive.google.com/file/d/1a754fGW9Be4oaLpFEnp_9saPn9iJV-p_/view?usp=share_link" TargetMode="External"/><Relationship Id="rId22" Type="http://schemas.openxmlformats.org/officeDocument/2006/relationships/hyperlink" Target="https://drive.google.com/file/d/16EXuPI3NHNDQ89Et6ZkITymlVKwNjdeg/view?usp=share_link" TargetMode="External"/><Relationship Id="rId27" Type="http://schemas.openxmlformats.org/officeDocument/2006/relationships/hyperlink" Target="https://drive.google.com/file/d/1C4wuGzj1qCj8BIyKvO89UYLV0o3CDSlJ/view?usp=share_link" TargetMode="External"/><Relationship Id="rId43" Type="http://schemas.openxmlformats.org/officeDocument/2006/relationships/hyperlink" Target="https://drive.google.com/file/d/1-063qXQC0fOh0k_lAf3XnCfehxfXRnzr/view?usp=share_link" TargetMode="External"/><Relationship Id="rId48" Type="http://schemas.openxmlformats.org/officeDocument/2006/relationships/hyperlink" Target="https://drive.google.com/file/d/1aFEmo2jOQ2S2hn9EnXCsa7qaL53_2zZO/view?usp=share_link" TargetMode="External"/><Relationship Id="rId64" Type="http://schemas.openxmlformats.org/officeDocument/2006/relationships/hyperlink" Target="https://drive.google.com/file/d/1mxh-ed5a4bNw6IE4Fcysurs6v8Ooi_Tu/view?usp=share_link" TargetMode="External"/><Relationship Id="rId69" Type="http://schemas.openxmlformats.org/officeDocument/2006/relationships/hyperlink" Target="https://drive.google.com/file/d/1BLyGdb3ZnJHq18qu7nehtpj14ggIZEqo/view?usp=share_link" TargetMode="External"/><Relationship Id="rId8" Type="http://schemas.openxmlformats.org/officeDocument/2006/relationships/hyperlink" Target="https://drive.google.com/file/d/1_gcfhIwjjr-itvqtmzRDh_0WW-3KeeYj/view?usp=share_link" TargetMode="External"/><Relationship Id="rId51" Type="http://schemas.openxmlformats.org/officeDocument/2006/relationships/hyperlink" Target="https://drive.google.com/file/d/1iWQMAw_FYaRog0o5YLVKGDpv3m7X-DIf/view?usp=share_link" TargetMode="External"/><Relationship Id="rId72" Type="http://schemas.openxmlformats.org/officeDocument/2006/relationships/hyperlink" Target="https://drive.google.com/file/d/1VN_6-BAPxprrKwOOUISojPtqLfPZUmAt/view?usp=share_link" TargetMode="External"/><Relationship Id="rId80" Type="http://schemas.openxmlformats.org/officeDocument/2006/relationships/hyperlink" Target="https://drive.google.com/file/d/1LmWNb4AAosj-hGCtdJJFyWgWaJeXRPMW/view?usp=share_link" TargetMode="External"/><Relationship Id="rId85" Type="http://schemas.openxmlformats.org/officeDocument/2006/relationships/hyperlink" Target="https://drive.google.com/file/d/1wrxBifc8-SdpDFif0DoJU97dNSl8wS-T/view?usp=share_link" TargetMode="External"/><Relationship Id="rId93" Type="http://schemas.openxmlformats.org/officeDocument/2006/relationships/printerSettings" Target="../printerSettings/printerSettings1.bin"/><Relationship Id="rId3" Type="http://schemas.openxmlformats.org/officeDocument/2006/relationships/hyperlink" Target="https://drive.google.com/file/d/1u8WFrnWzWU_3RTmkEpQpnCTILfohdCev/view?usp=share_link" TargetMode="External"/><Relationship Id="rId12" Type="http://schemas.openxmlformats.org/officeDocument/2006/relationships/hyperlink" Target="https://drive.google.com/file/d/1w-JPr7fjihFKePuXyD3bZJcNNaJbPZFn/view?usp=share_link" TargetMode="External"/><Relationship Id="rId17" Type="http://schemas.openxmlformats.org/officeDocument/2006/relationships/hyperlink" Target="https://drive.google.com/file/d/1XKQdwtRJSEZVyqokcKOhTNlg7rxd8S_i/view?usp=share_link" TargetMode="External"/><Relationship Id="rId25" Type="http://schemas.openxmlformats.org/officeDocument/2006/relationships/hyperlink" Target="https://drive.google.com/file/d/1q4FaJg26Fp7C5K6hcCLmasFswOLnWibk/view?usp=share_link" TargetMode="External"/><Relationship Id="rId33" Type="http://schemas.openxmlformats.org/officeDocument/2006/relationships/hyperlink" Target="https://drive.google.com/file/d/1ohXnWYhLuJBNfB58sHG-G6bi5Yg-qYSR/view?usp=share_link" TargetMode="External"/><Relationship Id="rId38" Type="http://schemas.openxmlformats.org/officeDocument/2006/relationships/hyperlink" Target="https://drive.google.com/file/d/1_rjmyHfoL-YmN06yoFlvmZcZ1C24i-pD/view?usp=share_link" TargetMode="External"/><Relationship Id="rId46" Type="http://schemas.openxmlformats.org/officeDocument/2006/relationships/hyperlink" Target="https://drive.google.com/file/d/1QrHdG-jcYEkYDsNgkv9oG2t2PPD6VlPU/view?usp=share_link" TargetMode="External"/><Relationship Id="rId59" Type="http://schemas.openxmlformats.org/officeDocument/2006/relationships/hyperlink" Target="https://drive.google.com/file/d/1QL7yMriV3k-Ap8GXuru0NoX6bB3EgUmz/view?usp=share_link" TargetMode="External"/><Relationship Id="rId67" Type="http://schemas.openxmlformats.org/officeDocument/2006/relationships/hyperlink" Target="https://drive.google.com/file/d/1TEzBoQuUHCF828MSnMgZS-de0dtxzI-6/view?usp=share_link" TargetMode="External"/><Relationship Id="rId20" Type="http://schemas.openxmlformats.org/officeDocument/2006/relationships/hyperlink" Target="https://drive.google.com/file/d/1gAVU9ICnAHsnHPxdsYLOHb65V5uMCn9Q/view?usp=share_link" TargetMode="External"/><Relationship Id="rId41" Type="http://schemas.openxmlformats.org/officeDocument/2006/relationships/hyperlink" Target="https://drive.google.com/file/d/1qx8nmtv7AUYBdv0Gcn2Sw80CzJgulpg0/view?usp=share_link" TargetMode="External"/><Relationship Id="rId54" Type="http://schemas.openxmlformats.org/officeDocument/2006/relationships/hyperlink" Target="https://drive.google.com/file/d/1d-74SyGSQHN3p8FEbzt_ItpDG8Ie5H5N/view?usp=share_link" TargetMode="External"/><Relationship Id="rId62" Type="http://schemas.openxmlformats.org/officeDocument/2006/relationships/hyperlink" Target="https://drive.google.com/file/d/1UH_hK2fdnLvl_XqVK9tdb2IcJXkosLU9/view?usp=share_link" TargetMode="External"/><Relationship Id="rId70" Type="http://schemas.openxmlformats.org/officeDocument/2006/relationships/hyperlink" Target="https://drive.google.com/file/d/1xHRYgKXUr0vVN9y3ELUe30t7jBhB_vtA/view?usp=share_link" TargetMode="External"/><Relationship Id="rId75" Type="http://schemas.openxmlformats.org/officeDocument/2006/relationships/hyperlink" Target="https://drive.google.com/file/d/1H2fPY0U2uG0ks1HSTJeK_X8fTfkBEuNH/view?usp=share_link" TargetMode="External"/><Relationship Id="rId83" Type="http://schemas.openxmlformats.org/officeDocument/2006/relationships/hyperlink" Target="https://drive.google.com/file/d/1feMRJShaMXbAP8rbf6KxZy_dZT7wC6GA/view?usp=share_link" TargetMode="External"/><Relationship Id="rId88" Type="http://schemas.openxmlformats.org/officeDocument/2006/relationships/hyperlink" Target="https://drive.google.com/file/d/1n46CNxGp3u61AzEvZ3GgNFgsTh2Yo_x_/view?usp=share_link" TargetMode="External"/><Relationship Id="rId91" Type="http://schemas.openxmlformats.org/officeDocument/2006/relationships/hyperlink" Target="https://drive.google.com/file/d/1gcTTrcYJO90lFB1EzquhpRCmdDwVGyBG/view?usp=share_link" TargetMode="External"/><Relationship Id="rId1" Type="http://schemas.openxmlformats.org/officeDocument/2006/relationships/hyperlink" Target="https://drive.google.com/file/d/1fgiFgXRYBo7TJQQnbT24dC1ghKEqRc0D/view?usp=share_link" TargetMode="External"/><Relationship Id="rId6" Type="http://schemas.openxmlformats.org/officeDocument/2006/relationships/hyperlink" Target="https://drive.google.com/file/d/1LWGK4S1IFULq0OR3HKpOVd6XfBLKlqFt/view?usp=share_link" TargetMode="External"/><Relationship Id="rId15" Type="http://schemas.openxmlformats.org/officeDocument/2006/relationships/hyperlink" Target="https://drive.google.com/file/d/1Z8cudm5sDc8_H__KFeBpgUfya9eCjURo/view?usp=share_link" TargetMode="External"/><Relationship Id="rId23" Type="http://schemas.openxmlformats.org/officeDocument/2006/relationships/hyperlink" Target="https://drive.google.com/file/d/1tIImnxb5qUmmfU7Jz_KmNo0hbmjlcGYs/view?usp=share_link" TargetMode="External"/><Relationship Id="rId28" Type="http://schemas.openxmlformats.org/officeDocument/2006/relationships/hyperlink" Target="https://drive.google.com/file/d/16fiBuWy_o-4RxLFSlnnyUXFYPYQxMQyQ/view?usp=share_link" TargetMode="External"/><Relationship Id="rId36" Type="http://schemas.openxmlformats.org/officeDocument/2006/relationships/hyperlink" Target="https://drive.google.com/file/d/1ijF1KkdppQ_2yKPqQACs81VN1faT7Gjm/view?usp=share_link" TargetMode="External"/><Relationship Id="rId49" Type="http://schemas.openxmlformats.org/officeDocument/2006/relationships/hyperlink" Target="https://drive.google.com/file/d/1-qfouEnmQ07XtBI-yHHb6cdYosRIGigC/view?usp=share_link" TargetMode="External"/><Relationship Id="rId57" Type="http://schemas.openxmlformats.org/officeDocument/2006/relationships/hyperlink" Target="https://drive.google.com/file/d/13smQ05XWfJVf5Iw17bQBelI8DCa8DQ_l/view?usp=share_link" TargetMode="External"/><Relationship Id="rId10" Type="http://schemas.openxmlformats.org/officeDocument/2006/relationships/hyperlink" Target="https://drive.google.com/file/d/1GF4daIBJ7mMVEVwZd4K2NfxQ3_dP1ywu/view?usp=share_link" TargetMode="External"/><Relationship Id="rId31" Type="http://schemas.openxmlformats.org/officeDocument/2006/relationships/hyperlink" Target="https://drive.google.com/file/d/1HtcHTADMbSfwtHvcuVzTH9dkBZsZNAxc/view?usp=share_link" TargetMode="External"/><Relationship Id="rId44" Type="http://schemas.openxmlformats.org/officeDocument/2006/relationships/hyperlink" Target="https://drive.google.com/file/d/1hLhyuYJAsMsBldfmazcX9jjogV3TICMY/view?usp=share_link" TargetMode="External"/><Relationship Id="rId52" Type="http://schemas.openxmlformats.org/officeDocument/2006/relationships/hyperlink" Target="https://drive.google.com/file/d/15yh88RbDmOL_CJ9zl5OL11WfXPMr5-Se/view?usp=share_link" TargetMode="External"/><Relationship Id="rId60" Type="http://schemas.openxmlformats.org/officeDocument/2006/relationships/hyperlink" Target="https://drive.google.com/file/d/1zWid012b1eUEA5FL5dyp6ncWk5aTXoOp/view?usp=share_link" TargetMode="External"/><Relationship Id="rId65" Type="http://schemas.openxmlformats.org/officeDocument/2006/relationships/hyperlink" Target="https://drive.google.com/file/d/13H5jsBMYmHLPdRdlhGIl51URGqWnOS-7/view?usp=share_link" TargetMode="External"/><Relationship Id="rId73" Type="http://schemas.openxmlformats.org/officeDocument/2006/relationships/hyperlink" Target="https://drive.google.com/file/d/1gtElXFj7aZUugzgoAWwPrMajSVyr2e_m/view?usp=share_link" TargetMode="External"/><Relationship Id="rId78" Type="http://schemas.openxmlformats.org/officeDocument/2006/relationships/hyperlink" Target="https://drive.google.com/file/d/1uo9QavLYTjaU1Tvwho4aO7WO6k5sjcZR/view?usp=share_link" TargetMode="External"/><Relationship Id="rId81" Type="http://schemas.openxmlformats.org/officeDocument/2006/relationships/hyperlink" Target="https://drive.google.com/file/d/1HEEbItIca7Ps_miGZ9c3oWQE1UjvBQzw/view?usp=share_link" TargetMode="External"/><Relationship Id="rId86" Type="http://schemas.openxmlformats.org/officeDocument/2006/relationships/hyperlink" Target="https://drive.google.com/file/d/19wUwF_dt9nSyccdUfFRpjhtlCaIjm0bT/view?usp=share_link" TargetMode="External"/><Relationship Id="rId4" Type="http://schemas.openxmlformats.org/officeDocument/2006/relationships/hyperlink" Target="https://drive.google.com/file/d/1g0sczqKLJ70pxAY6UcGRZL76tiOm2s61/view?usp=share_link" TargetMode="External"/><Relationship Id="rId9" Type="http://schemas.openxmlformats.org/officeDocument/2006/relationships/hyperlink" Target="https://drive.google.com/file/d/1ri7YLcEakMcHsJZkn1l9e590NiFEHzfR/view?usp=share_link" TargetMode="External"/><Relationship Id="rId13" Type="http://schemas.openxmlformats.org/officeDocument/2006/relationships/hyperlink" Target="https://drive.google.com/file/d/1Og3m8MeYJvkdvrkUC5_6oihUKHQ1S2ym/view?usp=share_link" TargetMode="External"/><Relationship Id="rId18" Type="http://schemas.openxmlformats.org/officeDocument/2006/relationships/hyperlink" Target="https://drive.google.com/file/d/158ZOwiBlS_AxnPtUN4tMOaXnlAd5stC6/view?usp=share_link" TargetMode="External"/><Relationship Id="rId39" Type="http://schemas.openxmlformats.org/officeDocument/2006/relationships/hyperlink" Target="https://drive.google.com/file/d/1YCiidC5eyFuNhNFI0E0gWBR7o9TAgXt4/view?usp=share_link" TargetMode="External"/><Relationship Id="rId34" Type="http://schemas.openxmlformats.org/officeDocument/2006/relationships/hyperlink" Target="https://drive.google.com/file/d/1NYd9bEaYYYgUeep_14lf8E5Wo1VgsKul/view?usp=share_link" TargetMode="External"/><Relationship Id="rId50" Type="http://schemas.openxmlformats.org/officeDocument/2006/relationships/hyperlink" Target="https://drive.google.com/file/d/1MzG6i2wGQUO1msgaokRE4jEzi5tVKh3q/view?usp=share_link" TargetMode="External"/><Relationship Id="rId55" Type="http://schemas.openxmlformats.org/officeDocument/2006/relationships/hyperlink" Target="https://drive.google.com/file/d/1QBeRvG3Cc4Y2u5rFzDtn__jBV_4Qj7j2/view?usp=share_link" TargetMode="External"/><Relationship Id="rId76" Type="http://schemas.openxmlformats.org/officeDocument/2006/relationships/hyperlink" Target="https://drive.google.com/file/d/1x4spqkF26aBINPZCiSK6Yoq45RcyPW9J/view?usp=share_link" TargetMode="External"/><Relationship Id="rId7" Type="http://schemas.openxmlformats.org/officeDocument/2006/relationships/hyperlink" Target="https://drive.google.com/file/d/1IJBqT8V0OWtuZmpeJlgbNVXZA4FU0RDx/view?usp=share_link" TargetMode="External"/><Relationship Id="rId71" Type="http://schemas.openxmlformats.org/officeDocument/2006/relationships/hyperlink" Target="https://drive.google.com/file/d/16gYZPLYIBBrQZFvV2xyYVKmK_0LkDnZd/view?usp=share_link" TargetMode="External"/><Relationship Id="rId92" Type="http://schemas.openxmlformats.org/officeDocument/2006/relationships/hyperlink" Target="https://drive.google.com/file/d/1mlTQrLEhloaFtu0xsxDFKZtUp_wgQ-YF/view?usp=share_link" TargetMode="External"/><Relationship Id="rId2" Type="http://schemas.openxmlformats.org/officeDocument/2006/relationships/hyperlink" Target="https://drive.google.com/file/d/144F8mmC-skyXhStFlBw5xGNa8sA4zFvm/view?usp=share_link" TargetMode="External"/><Relationship Id="rId29" Type="http://schemas.openxmlformats.org/officeDocument/2006/relationships/hyperlink" Target="https://drive.google.com/file/d/1hG-Ch4G9Z9LKu3Hx__6jR2DxlqCUF8sd/view?usp=share_link" TargetMode="External"/><Relationship Id="rId24" Type="http://schemas.openxmlformats.org/officeDocument/2006/relationships/hyperlink" Target="https://drive.google.com/file/d/119O-CJPmR91_n8zlzIUwaaxul6E-K4ae/view?usp=share_link" TargetMode="External"/><Relationship Id="rId40" Type="http://schemas.openxmlformats.org/officeDocument/2006/relationships/hyperlink" Target="https://drive.google.com/file/d/1j-aXcQ0ej3qRHUOPFL9dzQ_kunqU3mRy/view?usp=share_link" TargetMode="External"/><Relationship Id="rId45" Type="http://schemas.openxmlformats.org/officeDocument/2006/relationships/hyperlink" Target="https://drive.google.com/file/d/1Ypp5Ebl5RMgZ8dOvt1Xdq1MpvFVE06D9/view?usp=share_link" TargetMode="External"/><Relationship Id="rId66" Type="http://schemas.openxmlformats.org/officeDocument/2006/relationships/hyperlink" Target="https://drive.google.com/file/d/1xtucetFAIehjhjLKeV5PYhJlMLesK5XA/view?usp=share_link" TargetMode="External"/><Relationship Id="rId87" Type="http://schemas.openxmlformats.org/officeDocument/2006/relationships/hyperlink" Target="https://drive.google.com/file/d/1yOHDnCIS8gjfXT3MuQCUyVkDrAxUWSrm/view?usp=share_link" TargetMode="External"/><Relationship Id="rId61" Type="http://schemas.openxmlformats.org/officeDocument/2006/relationships/hyperlink" Target="https://drive.google.com/file/d/1pNosE8-lydLuMY36UaPdLJ-eIH4ACWwo/view?usp=share_link" TargetMode="External"/><Relationship Id="rId82" Type="http://schemas.openxmlformats.org/officeDocument/2006/relationships/hyperlink" Target="https://drive.google.com/file/d/1FLI6DzfTwKG4L2GbKiyb2xl7_MSAAsP9/view?usp=share_link" TargetMode="External"/><Relationship Id="rId19" Type="http://schemas.openxmlformats.org/officeDocument/2006/relationships/hyperlink" Target="https://drive.google.com/file/d/18SVsRtIroxEA712kxuG2dIRiULSvl49f/view?usp=share_link" TargetMode="External"/><Relationship Id="rId14" Type="http://schemas.openxmlformats.org/officeDocument/2006/relationships/hyperlink" Target="https://drive.google.com/file/d/1QIe0g_bTjV0EkGBcA9MatMW32JzLE4Pd/view?usp=share_link" TargetMode="External"/><Relationship Id="rId30" Type="http://schemas.openxmlformats.org/officeDocument/2006/relationships/hyperlink" Target="https://drive.google.com/file/d/1eSS0kNwqEaaJ384UkmqB5XOglny__6M3/view?usp=share_link" TargetMode="External"/><Relationship Id="rId35" Type="http://schemas.openxmlformats.org/officeDocument/2006/relationships/hyperlink" Target="https://drive.google.com/file/d/111pGD52ZLLUKYFIMTtfsxiORmT3ZVxtp/view?usp=share_link" TargetMode="External"/><Relationship Id="rId56" Type="http://schemas.openxmlformats.org/officeDocument/2006/relationships/hyperlink" Target="https://drive.google.com/file/d/1OoS8D1ExEKOaqjaGclEmaA8-w715Isky/view?usp=share_link" TargetMode="External"/><Relationship Id="rId77" Type="http://schemas.openxmlformats.org/officeDocument/2006/relationships/hyperlink" Target="https://drive.google.com/file/d/1ugs19LTTx6H4NV1v5luFzmubtY5TcyG-/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workbookViewId="0">
      <selection activeCell="F15" sqref="F15"/>
    </sheetView>
  </sheetViews>
  <sheetFormatPr defaultRowHeight="15" x14ac:dyDescent="0.25"/>
  <cols>
    <col min="1" max="1" width="4.42578125" customWidth="1"/>
    <col min="2" max="2" width="12.42578125" customWidth="1"/>
    <col min="3" max="3" width="11.7109375" customWidth="1"/>
    <col min="4" max="4" width="20.28515625" customWidth="1"/>
    <col min="5" max="5" width="20.5703125" customWidth="1"/>
    <col min="6" max="6" width="18.5703125" customWidth="1"/>
    <col min="7" max="7" width="10.5703125" customWidth="1"/>
    <col min="8" max="8" width="16.140625" customWidth="1"/>
    <col min="9" max="9" width="17.5703125" customWidth="1"/>
    <col min="10" max="10" width="19" customWidth="1"/>
    <col min="11" max="11" width="18" customWidth="1"/>
    <col min="12" max="12" width="12.5703125" bestFit="1" customWidth="1"/>
    <col min="13" max="13" width="22" customWidth="1"/>
    <col min="14" max="14" width="21.7109375" customWidth="1"/>
    <col min="15" max="15" width="13.140625" customWidth="1"/>
  </cols>
  <sheetData>
    <row r="1" spans="1:15" ht="38.25" customHeight="1" x14ac:dyDescent="0.25">
      <c r="A1" s="35" t="s">
        <v>0</v>
      </c>
      <c r="B1" s="36"/>
      <c r="C1" s="36"/>
      <c r="D1" s="36"/>
      <c r="E1" s="36"/>
      <c r="F1" s="36"/>
      <c r="G1" s="36"/>
      <c r="H1" s="36"/>
      <c r="I1" s="36"/>
      <c r="J1" s="36"/>
      <c r="K1" s="36"/>
      <c r="L1" s="36"/>
      <c r="M1" s="37"/>
      <c r="N1" s="41"/>
      <c r="O1" s="42"/>
    </row>
    <row r="2" spans="1:15" ht="15.75" customHeight="1" thickBot="1" x14ac:dyDescent="0.3">
      <c r="A2" s="38"/>
      <c r="B2" s="39"/>
      <c r="C2" s="39"/>
      <c r="D2" s="39"/>
      <c r="E2" s="39"/>
      <c r="F2" s="39"/>
      <c r="G2" s="39"/>
      <c r="H2" s="39"/>
      <c r="I2" s="39"/>
      <c r="J2" s="39"/>
      <c r="K2" s="39"/>
      <c r="L2" s="39"/>
      <c r="M2" s="40"/>
      <c r="N2" s="43"/>
      <c r="O2" s="44"/>
    </row>
    <row r="3" spans="1:15" ht="31.5" customHeight="1" thickBot="1" x14ac:dyDescent="0.3">
      <c r="A3" s="47" t="s">
        <v>1</v>
      </c>
      <c r="B3" s="48"/>
      <c r="C3" s="48"/>
      <c r="D3" s="48"/>
      <c r="E3" s="48"/>
      <c r="F3" s="48"/>
      <c r="G3" s="48"/>
      <c r="H3" s="48"/>
      <c r="I3" s="48"/>
      <c r="J3" s="48"/>
      <c r="K3" s="48"/>
      <c r="L3" s="48"/>
      <c r="M3" s="49"/>
      <c r="N3" s="43"/>
      <c r="O3" s="44"/>
    </row>
    <row r="4" spans="1:15" ht="31.5" customHeight="1" thickBot="1" x14ac:dyDescent="0.3">
      <c r="A4" s="50" t="s">
        <v>2</v>
      </c>
      <c r="B4" s="51"/>
      <c r="C4" s="51"/>
      <c r="D4" s="51"/>
      <c r="E4" s="51"/>
      <c r="F4" s="51"/>
      <c r="G4" s="51"/>
      <c r="H4" s="51"/>
      <c r="I4" s="51"/>
      <c r="J4" s="51"/>
      <c r="K4" s="51"/>
      <c r="L4" s="51"/>
      <c r="M4" s="52"/>
      <c r="N4" s="43"/>
      <c r="O4" s="44"/>
    </row>
    <row r="5" spans="1:15" ht="24" customHeight="1" thickBot="1" x14ac:dyDescent="0.4">
      <c r="A5" s="53" t="s">
        <v>0</v>
      </c>
      <c r="B5" s="54"/>
      <c r="C5" s="54"/>
      <c r="D5" s="54"/>
      <c r="E5" s="54"/>
      <c r="F5" s="54"/>
      <c r="G5" s="54"/>
      <c r="H5" s="54"/>
      <c r="I5" s="54"/>
      <c r="J5" s="54"/>
      <c r="K5" s="54"/>
      <c r="L5" s="54"/>
      <c r="M5" s="55"/>
      <c r="N5" s="45"/>
      <c r="O5" s="46"/>
    </row>
    <row r="6" spans="1:15" ht="95.25" thickBot="1" x14ac:dyDescent="0.3">
      <c r="A6" s="1"/>
      <c r="B6" s="2" t="s">
        <v>3</v>
      </c>
      <c r="C6" s="2" t="s">
        <v>4</v>
      </c>
      <c r="D6" s="2" t="s">
        <v>5</v>
      </c>
      <c r="E6" s="2" t="s">
        <v>6</v>
      </c>
      <c r="F6" s="2" t="s">
        <v>7</v>
      </c>
      <c r="G6" s="2" t="s">
        <v>8</v>
      </c>
      <c r="H6" s="2" t="s">
        <v>9</v>
      </c>
      <c r="I6" s="2" t="s">
        <v>10</v>
      </c>
      <c r="J6" s="2" t="s">
        <v>11</v>
      </c>
      <c r="K6" s="2" t="s">
        <v>12</v>
      </c>
      <c r="L6" s="2" t="s">
        <v>13</v>
      </c>
      <c r="M6" s="2" t="s">
        <v>14</v>
      </c>
      <c r="N6" s="2" t="s">
        <v>15</v>
      </c>
      <c r="O6" s="2" t="s">
        <v>16</v>
      </c>
    </row>
    <row r="7" spans="1:15" ht="30.75" thickBot="1" x14ac:dyDescent="0.3">
      <c r="A7" s="58">
        <v>1</v>
      </c>
      <c r="B7" s="56" t="s">
        <v>162</v>
      </c>
      <c r="C7" s="56" t="s">
        <v>163</v>
      </c>
      <c r="D7" s="25" t="s">
        <v>164</v>
      </c>
      <c r="E7" s="25" t="s">
        <v>164</v>
      </c>
      <c r="F7" s="25" t="s">
        <v>165</v>
      </c>
      <c r="G7" s="25" t="s">
        <v>149</v>
      </c>
      <c r="H7" s="27">
        <v>221</v>
      </c>
      <c r="I7" s="27">
        <v>780.67</v>
      </c>
      <c r="J7" s="26">
        <v>1436.5</v>
      </c>
      <c r="K7" s="26">
        <v>2217.17</v>
      </c>
      <c r="L7" s="27" t="s">
        <v>22</v>
      </c>
      <c r="M7" s="25" t="s">
        <v>23</v>
      </c>
      <c r="N7" s="29" t="s">
        <v>166</v>
      </c>
      <c r="O7" s="30" t="s">
        <v>63</v>
      </c>
    </row>
    <row r="8" spans="1:15" ht="30.75" thickBot="1" x14ac:dyDescent="0.3">
      <c r="A8" s="59">
        <v>2</v>
      </c>
      <c r="B8" s="57" t="s">
        <v>167</v>
      </c>
      <c r="C8" s="57" t="s">
        <v>168</v>
      </c>
      <c r="D8" s="4" t="s">
        <v>169</v>
      </c>
      <c r="E8" s="4" t="s">
        <v>170</v>
      </c>
      <c r="F8" s="4" t="s">
        <v>171</v>
      </c>
      <c r="G8" s="4" t="s">
        <v>21</v>
      </c>
      <c r="H8" s="11">
        <v>91</v>
      </c>
      <c r="I8" s="11">
        <v>0</v>
      </c>
      <c r="J8" s="11">
        <v>668.07</v>
      </c>
      <c r="K8" s="11">
        <v>668.07</v>
      </c>
      <c r="L8" s="11" t="s">
        <v>56</v>
      </c>
      <c r="M8" s="9" t="s">
        <v>87</v>
      </c>
      <c r="N8" s="10" t="s">
        <v>172</v>
      </c>
      <c r="O8" s="8" t="s">
        <v>16</v>
      </c>
    </row>
    <row r="9" spans="1:15" ht="30.75" thickBot="1" x14ac:dyDescent="0.3">
      <c r="A9" s="59">
        <v>3</v>
      </c>
      <c r="B9" s="57" t="s">
        <v>173</v>
      </c>
      <c r="C9" s="57" t="s">
        <v>174</v>
      </c>
      <c r="D9" s="4" t="s">
        <v>175</v>
      </c>
      <c r="E9" s="4" t="s">
        <v>175</v>
      </c>
      <c r="F9" s="4" t="s">
        <v>176</v>
      </c>
      <c r="G9" s="4" t="s">
        <v>177</v>
      </c>
      <c r="H9" s="11">
        <v>112</v>
      </c>
      <c r="I9" s="11">
        <v>420.45</v>
      </c>
      <c r="J9" s="11">
        <v>728</v>
      </c>
      <c r="K9" s="6">
        <v>1148.45</v>
      </c>
      <c r="L9" s="11" t="s">
        <v>22</v>
      </c>
      <c r="M9" s="9" t="s">
        <v>23</v>
      </c>
      <c r="N9" s="10" t="s">
        <v>178</v>
      </c>
      <c r="O9" s="8" t="s">
        <v>16</v>
      </c>
    </row>
    <row r="10" spans="1:15" ht="39.75" thickBot="1" x14ac:dyDescent="0.3">
      <c r="A10" s="59">
        <v>4</v>
      </c>
      <c r="B10" s="57" t="s">
        <v>179</v>
      </c>
      <c r="C10" s="57" t="s">
        <v>180</v>
      </c>
      <c r="D10" s="4" t="s">
        <v>181</v>
      </c>
      <c r="E10" s="4" t="s">
        <v>181</v>
      </c>
      <c r="F10" s="4" t="s">
        <v>182</v>
      </c>
      <c r="G10" s="7" t="s">
        <v>46</v>
      </c>
      <c r="H10" s="11">
        <v>399.4</v>
      </c>
      <c r="I10" s="6">
        <v>1384.38</v>
      </c>
      <c r="J10" s="6">
        <v>2618.54</v>
      </c>
      <c r="K10" s="6">
        <v>4002.92</v>
      </c>
      <c r="L10" s="11" t="s">
        <v>22</v>
      </c>
      <c r="M10" s="9" t="s">
        <v>39</v>
      </c>
      <c r="N10" s="10" t="s">
        <v>183</v>
      </c>
      <c r="O10" s="8" t="s">
        <v>16</v>
      </c>
    </row>
    <row r="11" spans="1:15" ht="39.75" thickBot="1" x14ac:dyDescent="0.3">
      <c r="A11" s="58">
        <v>5</v>
      </c>
      <c r="B11" s="57" t="s">
        <v>184</v>
      </c>
      <c r="C11" s="57" t="s">
        <v>185</v>
      </c>
      <c r="D11" s="7" t="s">
        <v>186</v>
      </c>
      <c r="E11" s="7" t="s">
        <v>186</v>
      </c>
      <c r="F11" s="7" t="s">
        <v>67</v>
      </c>
      <c r="G11" s="7" t="s">
        <v>21</v>
      </c>
      <c r="H11" s="11">
        <v>240</v>
      </c>
      <c r="I11" s="11">
        <v>114.38</v>
      </c>
      <c r="J11" s="6">
        <v>1560</v>
      </c>
      <c r="K11" s="6">
        <v>1674.38</v>
      </c>
      <c r="L11" s="11" t="s">
        <v>80</v>
      </c>
      <c r="M11" s="9" t="s">
        <v>23</v>
      </c>
      <c r="N11" s="10" t="s">
        <v>187</v>
      </c>
      <c r="O11" s="10" t="s">
        <v>16</v>
      </c>
    </row>
    <row r="12" spans="1:15" ht="30.75" thickBot="1" x14ac:dyDescent="0.3">
      <c r="A12" s="59">
        <v>6</v>
      </c>
      <c r="B12" s="57" t="s">
        <v>188</v>
      </c>
      <c r="C12" s="57" t="s">
        <v>185</v>
      </c>
      <c r="D12" s="7" t="s">
        <v>189</v>
      </c>
      <c r="E12" s="7" t="s">
        <v>189</v>
      </c>
      <c r="F12" s="7" t="s">
        <v>190</v>
      </c>
      <c r="G12" s="7" t="s">
        <v>46</v>
      </c>
      <c r="H12" s="11">
        <v>285.48</v>
      </c>
      <c r="I12" s="11">
        <v>769.74</v>
      </c>
      <c r="J12" s="6">
        <v>1855.62</v>
      </c>
      <c r="K12" s="6">
        <v>2625.36</v>
      </c>
      <c r="L12" s="11" t="s">
        <v>80</v>
      </c>
      <c r="M12" s="9" t="s">
        <v>23</v>
      </c>
      <c r="N12" s="10" t="s">
        <v>191</v>
      </c>
      <c r="O12" s="10" t="s">
        <v>16</v>
      </c>
    </row>
    <row r="13" spans="1:15" ht="30.75" thickBot="1" x14ac:dyDescent="0.3">
      <c r="A13" s="59">
        <v>7</v>
      </c>
      <c r="B13" s="57" t="s">
        <v>192</v>
      </c>
      <c r="C13" s="57" t="s">
        <v>193</v>
      </c>
      <c r="D13" s="7" t="s">
        <v>194</v>
      </c>
      <c r="E13" s="7" t="s">
        <v>194</v>
      </c>
      <c r="F13" s="7" t="s">
        <v>182</v>
      </c>
      <c r="G13" s="7" t="s">
        <v>46</v>
      </c>
      <c r="H13" s="11">
        <v>194.7</v>
      </c>
      <c r="I13" s="11">
        <v>347.01</v>
      </c>
      <c r="J13" s="6">
        <v>1265.55</v>
      </c>
      <c r="K13" s="6">
        <v>1612.56</v>
      </c>
      <c r="L13" s="11" t="s">
        <v>22</v>
      </c>
      <c r="M13" s="9" t="s">
        <v>23</v>
      </c>
      <c r="N13" s="10" t="s">
        <v>195</v>
      </c>
      <c r="O13" s="10" t="s">
        <v>16</v>
      </c>
    </row>
    <row r="14" spans="1:15" ht="30.75" thickBot="1" x14ac:dyDescent="0.3">
      <c r="A14" s="59">
        <v>8</v>
      </c>
      <c r="B14" s="57" t="s">
        <v>196</v>
      </c>
      <c r="C14" s="57" t="s">
        <v>193</v>
      </c>
      <c r="D14" s="7" t="s">
        <v>197</v>
      </c>
      <c r="E14" s="7" t="s">
        <v>197</v>
      </c>
      <c r="F14" s="7" t="s">
        <v>198</v>
      </c>
      <c r="G14" s="7" t="s">
        <v>21</v>
      </c>
      <c r="H14" s="11">
        <v>221.85</v>
      </c>
      <c r="I14" s="11">
        <v>815.93</v>
      </c>
      <c r="J14" s="6">
        <v>1442.03</v>
      </c>
      <c r="K14" s="6">
        <v>2257.96</v>
      </c>
      <c r="L14" s="11" t="s">
        <v>56</v>
      </c>
      <c r="M14" s="9" t="s">
        <v>23</v>
      </c>
      <c r="N14" s="10" t="s">
        <v>199</v>
      </c>
      <c r="O14" s="10" t="s">
        <v>16</v>
      </c>
    </row>
    <row r="15" spans="1:15" ht="30.75" thickBot="1" x14ac:dyDescent="0.3">
      <c r="A15" s="58">
        <v>9</v>
      </c>
      <c r="B15" s="57" t="s">
        <v>200</v>
      </c>
      <c r="C15" s="57" t="s">
        <v>193</v>
      </c>
      <c r="D15" s="7" t="s">
        <v>201</v>
      </c>
      <c r="E15" s="7" t="s">
        <v>201</v>
      </c>
      <c r="F15" s="7" t="s">
        <v>202</v>
      </c>
      <c r="G15" s="7" t="s">
        <v>21</v>
      </c>
      <c r="H15" s="11">
        <v>352.7</v>
      </c>
      <c r="I15" s="6">
        <v>1013.25</v>
      </c>
      <c r="J15" s="6">
        <v>2292.5500000000002</v>
      </c>
      <c r="K15" s="6">
        <v>3305.8</v>
      </c>
      <c r="L15" s="11" t="s">
        <v>68</v>
      </c>
      <c r="M15" s="9" t="s">
        <v>23</v>
      </c>
      <c r="N15" s="10" t="s">
        <v>203</v>
      </c>
      <c r="O15" s="10" t="s">
        <v>16</v>
      </c>
    </row>
    <row r="16" spans="1:15" ht="30.75" thickBot="1" x14ac:dyDescent="0.3">
      <c r="A16" s="59">
        <v>10</v>
      </c>
      <c r="B16" s="57" t="s">
        <v>204</v>
      </c>
      <c r="C16" s="57" t="s">
        <v>193</v>
      </c>
      <c r="D16" s="7" t="s">
        <v>205</v>
      </c>
      <c r="E16" s="7" t="s">
        <v>205</v>
      </c>
      <c r="F16" s="7" t="s">
        <v>206</v>
      </c>
      <c r="G16" s="7" t="s">
        <v>149</v>
      </c>
      <c r="H16" s="11">
        <v>167.5</v>
      </c>
      <c r="I16" s="11">
        <v>606.52</v>
      </c>
      <c r="J16" s="6">
        <v>1088.75</v>
      </c>
      <c r="K16" s="6">
        <v>1695.27</v>
      </c>
      <c r="L16" s="11" t="s">
        <v>22</v>
      </c>
      <c r="M16" s="9" t="s">
        <v>23</v>
      </c>
      <c r="N16" s="10" t="s">
        <v>207</v>
      </c>
      <c r="O16" s="10" t="s">
        <v>16</v>
      </c>
    </row>
    <row r="17" spans="1:15" ht="78" thickBot="1" x14ac:dyDescent="0.3">
      <c r="A17" s="59">
        <v>11</v>
      </c>
      <c r="B17" s="57" t="s">
        <v>208</v>
      </c>
      <c r="C17" s="57" t="s">
        <v>209</v>
      </c>
      <c r="D17" s="7" t="s">
        <v>210</v>
      </c>
      <c r="E17" s="7" t="s">
        <v>211</v>
      </c>
      <c r="F17" s="7" t="s">
        <v>212</v>
      </c>
      <c r="G17" s="7" t="s">
        <v>21</v>
      </c>
      <c r="H17" s="6">
        <v>6292.95</v>
      </c>
      <c r="I17" s="6">
        <v>17590.13</v>
      </c>
      <c r="J17" s="6">
        <v>40904.18</v>
      </c>
      <c r="K17" s="6">
        <v>58494.31</v>
      </c>
      <c r="L17" s="11" t="s">
        <v>143</v>
      </c>
      <c r="M17" s="9" t="s">
        <v>39</v>
      </c>
      <c r="N17" s="10" t="s">
        <v>213</v>
      </c>
      <c r="O17" s="10" t="s">
        <v>16</v>
      </c>
    </row>
    <row r="18" spans="1:15" ht="30.75" thickBot="1" x14ac:dyDescent="0.3">
      <c r="A18" s="59">
        <v>12</v>
      </c>
      <c r="B18" s="57" t="s">
        <v>42</v>
      </c>
      <c r="C18" s="57" t="s">
        <v>214</v>
      </c>
      <c r="D18" s="7" t="s">
        <v>215</v>
      </c>
      <c r="E18" s="7" t="s">
        <v>216</v>
      </c>
      <c r="F18" s="7" t="s">
        <v>216</v>
      </c>
      <c r="G18" s="7" t="s">
        <v>217</v>
      </c>
      <c r="H18" s="6">
        <v>2453.8000000000002</v>
      </c>
      <c r="I18" s="6">
        <v>14648.82</v>
      </c>
      <c r="J18" s="6">
        <v>15949.7</v>
      </c>
      <c r="K18" s="6">
        <v>30598.52</v>
      </c>
      <c r="L18" s="11" t="s">
        <v>218</v>
      </c>
      <c r="M18" s="4" t="s">
        <v>101</v>
      </c>
      <c r="N18" s="10" t="s">
        <v>219</v>
      </c>
      <c r="O18" s="10" t="s">
        <v>16</v>
      </c>
    </row>
    <row r="19" spans="1:15" ht="30.75" thickBot="1" x14ac:dyDescent="0.3">
      <c r="A19" s="58">
        <v>13</v>
      </c>
      <c r="B19" s="57" t="s">
        <v>220</v>
      </c>
      <c r="C19" s="57" t="s">
        <v>221</v>
      </c>
      <c r="D19" s="7" t="s">
        <v>222</v>
      </c>
      <c r="E19" s="7" t="s">
        <v>222</v>
      </c>
      <c r="F19" s="7" t="s">
        <v>61</v>
      </c>
      <c r="G19" s="7" t="s">
        <v>223</v>
      </c>
      <c r="H19" s="11">
        <v>917</v>
      </c>
      <c r="I19" s="11">
        <v>0</v>
      </c>
      <c r="J19" s="6">
        <v>6223.49</v>
      </c>
      <c r="K19" s="6">
        <v>6223.49</v>
      </c>
      <c r="L19" s="11" t="s">
        <v>224</v>
      </c>
      <c r="M19" s="4" t="s">
        <v>225</v>
      </c>
      <c r="N19" s="10" t="s">
        <v>226</v>
      </c>
      <c r="O19" s="10" t="s">
        <v>16</v>
      </c>
    </row>
    <row r="20" spans="1:15" ht="78" thickBot="1" x14ac:dyDescent="0.3">
      <c r="A20" s="59">
        <v>14</v>
      </c>
      <c r="B20" s="57" t="s">
        <v>227</v>
      </c>
      <c r="C20" s="57" t="s">
        <v>228</v>
      </c>
      <c r="D20" s="7" t="s">
        <v>229</v>
      </c>
      <c r="E20" s="7" t="s">
        <v>230</v>
      </c>
      <c r="F20" s="7" t="s">
        <v>230</v>
      </c>
      <c r="G20" s="7" t="s">
        <v>21</v>
      </c>
      <c r="H20" s="6">
        <v>9320.06</v>
      </c>
      <c r="I20" s="6">
        <v>56662.33</v>
      </c>
      <c r="J20" s="6">
        <v>61059.45</v>
      </c>
      <c r="K20" s="6">
        <v>117721.78</v>
      </c>
      <c r="L20" s="11" t="s">
        <v>231</v>
      </c>
      <c r="M20" s="4" t="s">
        <v>101</v>
      </c>
      <c r="N20" s="10" t="s">
        <v>232</v>
      </c>
      <c r="O20" s="10" t="s">
        <v>16</v>
      </c>
    </row>
    <row r="21" spans="1:15" ht="409.6" thickBot="1" x14ac:dyDescent="0.3">
      <c r="A21" s="59">
        <v>15</v>
      </c>
      <c r="B21" s="57" t="s">
        <v>233</v>
      </c>
      <c r="C21" s="57" t="s">
        <v>228</v>
      </c>
      <c r="D21" s="7" t="s">
        <v>234</v>
      </c>
      <c r="E21" s="7" t="s">
        <v>235</v>
      </c>
      <c r="F21" s="7" t="s">
        <v>236</v>
      </c>
      <c r="G21" s="7" t="s">
        <v>21</v>
      </c>
      <c r="H21" s="6">
        <v>26515.43</v>
      </c>
      <c r="I21" s="6">
        <v>125291.69</v>
      </c>
      <c r="J21" s="6">
        <v>173612.85</v>
      </c>
      <c r="K21" s="6">
        <v>298904.53999999998</v>
      </c>
      <c r="L21" s="11" t="s">
        <v>237</v>
      </c>
      <c r="M21" s="4" t="s">
        <v>101</v>
      </c>
      <c r="N21" s="10" t="s">
        <v>238</v>
      </c>
      <c r="O21" s="10" t="s">
        <v>16</v>
      </c>
    </row>
    <row r="22" spans="1:15" ht="30.75" thickBot="1" x14ac:dyDescent="0.3">
      <c r="A22" s="59">
        <v>16</v>
      </c>
      <c r="B22" s="57" t="s">
        <v>239</v>
      </c>
      <c r="C22" s="57" t="s">
        <v>240</v>
      </c>
      <c r="D22" s="7" t="s">
        <v>241</v>
      </c>
      <c r="E22" s="7" t="s">
        <v>242</v>
      </c>
      <c r="F22" s="7" t="s">
        <v>243</v>
      </c>
      <c r="G22" s="7" t="s">
        <v>21</v>
      </c>
      <c r="H22" s="6">
        <v>5518</v>
      </c>
      <c r="I22" s="6">
        <v>27910.53</v>
      </c>
      <c r="J22" s="6">
        <v>36437.96</v>
      </c>
      <c r="K22" s="6">
        <v>64348.49</v>
      </c>
      <c r="L22" s="11" t="s">
        <v>244</v>
      </c>
      <c r="M22" s="4" t="s">
        <v>101</v>
      </c>
      <c r="N22" s="10" t="s">
        <v>245</v>
      </c>
      <c r="O22" s="10" t="s">
        <v>16</v>
      </c>
    </row>
    <row r="23" spans="1:15" ht="30.75" thickBot="1" x14ac:dyDescent="0.3">
      <c r="A23" s="58">
        <v>17</v>
      </c>
      <c r="B23" s="57" t="s">
        <v>246</v>
      </c>
      <c r="C23" s="57" t="s">
        <v>247</v>
      </c>
      <c r="D23" s="7" t="s">
        <v>248</v>
      </c>
      <c r="E23" s="7" t="s">
        <v>248</v>
      </c>
      <c r="F23" s="7" t="s">
        <v>249</v>
      </c>
      <c r="G23" s="7" t="s">
        <v>21</v>
      </c>
      <c r="H23" s="11">
        <v>260.60000000000002</v>
      </c>
      <c r="I23" s="11">
        <v>381.58</v>
      </c>
      <c r="J23" s="6">
        <v>1693.9</v>
      </c>
      <c r="K23" s="6">
        <v>2075.48</v>
      </c>
      <c r="L23" s="11" t="s">
        <v>80</v>
      </c>
      <c r="M23" s="4" t="s">
        <v>23</v>
      </c>
      <c r="N23" s="10" t="s">
        <v>250</v>
      </c>
      <c r="O23" s="10" t="s">
        <v>16</v>
      </c>
    </row>
    <row r="24" spans="1:15" ht="30.75" thickBot="1" x14ac:dyDescent="0.3">
      <c r="A24" s="59">
        <v>18</v>
      </c>
      <c r="B24" s="57" t="s">
        <v>251</v>
      </c>
      <c r="C24" s="57" t="s">
        <v>252</v>
      </c>
      <c r="D24" s="7" t="s">
        <v>253</v>
      </c>
      <c r="E24" s="7" t="s">
        <v>253</v>
      </c>
      <c r="F24" s="7" t="s">
        <v>254</v>
      </c>
      <c r="G24" s="7" t="s">
        <v>255</v>
      </c>
      <c r="H24" s="6">
        <v>1889.99</v>
      </c>
      <c r="I24" s="11">
        <v>0</v>
      </c>
      <c r="J24" s="6">
        <v>12577.28</v>
      </c>
      <c r="K24" s="6">
        <v>12577.28</v>
      </c>
      <c r="L24" s="11" t="s">
        <v>68</v>
      </c>
      <c r="M24" s="9" t="s">
        <v>87</v>
      </c>
      <c r="N24" s="10" t="s">
        <v>256</v>
      </c>
      <c r="O24" s="10" t="s">
        <v>16</v>
      </c>
    </row>
    <row r="25" spans="1:15" ht="30.75" thickBot="1" x14ac:dyDescent="0.3">
      <c r="A25" s="59">
        <v>19</v>
      </c>
      <c r="B25" s="57" t="s">
        <v>257</v>
      </c>
      <c r="C25" s="57" t="s">
        <v>252</v>
      </c>
      <c r="D25" s="7" t="s">
        <v>258</v>
      </c>
      <c r="E25" s="7" t="s">
        <v>258</v>
      </c>
      <c r="F25" s="7" t="s">
        <v>259</v>
      </c>
      <c r="G25" s="7" t="s">
        <v>46</v>
      </c>
      <c r="H25" s="11">
        <v>197.51</v>
      </c>
      <c r="I25" s="11">
        <v>700.01</v>
      </c>
      <c r="J25" s="6">
        <v>1283.8399999999999</v>
      </c>
      <c r="K25" s="6">
        <v>1983.85</v>
      </c>
      <c r="L25" s="11" t="s">
        <v>22</v>
      </c>
      <c r="M25" s="9" t="s">
        <v>23</v>
      </c>
      <c r="N25" s="10" t="s">
        <v>260</v>
      </c>
      <c r="O25" s="10" t="s">
        <v>16</v>
      </c>
    </row>
    <row r="26" spans="1:15" ht="30.75" thickBot="1" x14ac:dyDescent="0.3">
      <c r="A26" s="59">
        <v>20</v>
      </c>
      <c r="B26" s="57" t="s">
        <v>257</v>
      </c>
      <c r="C26" s="57" t="s">
        <v>252</v>
      </c>
      <c r="D26" s="7" t="s">
        <v>261</v>
      </c>
      <c r="E26" s="7" t="s">
        <v>261</v>
      </c>
      <c r="F26" s="7" t="s">
        <v>259</v>
      </c>
      <c r="G26" s="7" t="s">
        <v>46</v>
      </c>
      <c r="H26" s="11">
        <v>195.9</v>
      </c>
      <c r="I26" s="11">
        <v>697.55</v>
      </c>
      <c r="J26" s="6">
        <v>1273.3499999999999</v>
      </c>
      <c r="K26" s="6">
        <v>1970.9</v>
      </c>
      <c r="L26" s="11" t="s">
        <v>22</v>
      </c>
      <c r="M26" s="9" t="s">
        <v>23</v>
      </c>
      <c r="N26" s="10" t="s">
        <v>262</v>
      </c>
      <c r="O26" s="10" t="s">
        <v>16</v>
      </c>
    </row>
    <row r="27" spans="1:15" ht="52.5" thickBot="1" x14ac:dyDescent="0.3">
      <c r="A27" s="58">
        <v>21</v>
      </c>
      <c r="B27" s="57" t="s">
        <v>263</v>
      </c>
      <c r="C27" s="57" t="s">
        <v>264</v>
      </c>
      <c r="D27" s="7" t="s">
        <v>265</v>
      </c>
      <c r="E27" s="7" t="s">
        <v>266</v>
      </c>
      <c r="F27" s="7" t="s">
        <v>267</v>
      </c>
      <c r="G27" s="7" t="s">
        <v>21</v>
      </c>
      <c r="H27" s="6">
        <v>12239.34</v>
      </c>
      <c r="I27" s="6">
        <v>69381.210000000006</v>
      </c>
      <c r="J27" s="6">
        <v>79749.75</v>
      </c>
      <c r="K27" s="6">
        <v>149130.96</v>
      </c>
      <c r="L27" s="11" t="s">
        <v>268</v>
      </c>
      <c r="M27" s="4" t="s">
        <v>101</v>
      </c>
      <c r="N27" s="10" t="s">
        <v>269</v>
      </c>
      <c r="O27" s="10" t="s">
        <v>16</v>
      </c>
    </row>
    <row r="28" spans="1:15" ht="30.75" thickBot="1" x14ac:dyDescent="0.3">
      <c r="A28" s="59">
        <v>22</v>
      </c>
      <c r="B28" s="57" t="s">
        <v>270</v>
      </c>
      <c r="C28" s="57" t="s">
        <v>264</v>
      </c>
      <c r="D28" s="7" t="s">
        <v>271</v>
      </c>
      <c r="E28" s="7" t="s">
        <v>272</v>
      </c>
      <c r="F28" s="7" t="s">
        <v>243</v>
      </c>
      <c r="G28" s="7" t="s">
        <v>37</v>
      </c>
      <c r="H28" s="11">
        <v>280.39999999999998</v>
      </c>
      <c r="I28" s="6">
        <v>2079.8000000000002</v>
      </c>
      <c r="J28" s="6">
        <v>5467.8</v>
      </c>
      <c r="K28" s="6">
        <v>7547.6</v>
      </c>
      <c r="L28" s="11" t="s">
        <v>273</v>
      </c>
      <c r="M28" s="4" t="s">
        <v>39</v>
      </c>
      <c r="N28" s="10" t="s">
        <v>274</v>
      </c>
      <c r="O28" s="10" t="s">
        <v>16</v>
      </c>
    </row>
    <row r="29" spans="1:15" ht="30.75" thickBot="1" x14ac:dyDescent="0.3">
      <c r="A29" s="59">
        <v>23</v>
      </c>
      <c r="B29" s="57" t="s">
        <v>70</v>
      </c>
      <c r="C29" s="57" t="s">
        <v>105</v>
      </c>
      <c r="D29" s="7" t="s">
        <v>275</v>
      </c>
      <c r="E29" s="7" t="s">
        <v>275</v>
      </c>
      <c r="F29" s="7" t="s">
        <v>276</v>
      </c>
      <c r="G29" s="7" t="s">
        <v>21</v>
      </c>
      <c r="H29" s="11">
        <v>933.77</v>
      </c>
      <c r="I29" s="11">
        <v>0</v>
      </c>
      <c r="J29" s="6">
        <v>6337.97</v>
      </c>
      <c r="K29" s="6">
        <v>6337.97</v>
      </c>
      <c r="L29" s="11" t="s">
        <v>56</v>
      </c>
      <c r="M29" s="9" t="s">
        <v>87</v>
      </c>
      <c r="N29" s="10" t="s">
        <v>277</v>
      </c>
      <c r="O29" s="10" t="s">
        <v>16</v>
      </c>
    </row>
    <row r="30" spans="1:15" ht="65.25" thickBot="1" x14ac:dyDescent="0.3">
      <c r="A30" s="59">
        <v>24</v>
      </c>
      <c r="B30" s="56" t="s">
        <v>104</v>
      </c>
      <c r="C30" s="56" t="s">
        <v>105</v>
      </c>
      <c r="D30" s="25" t="s">
        <v>106</v>
      </c>
      <c r="E30" s="25" t="s">
        <v>107</v>
      </c>
      <c r="F30" s="25" t="s">
        <v>108</v>
      </c>
      <c r="G30" s="25" t="s">
        <v>21</v>
      </c>
      <c r="H30" s="32">
        <v>1142</v>
      </c>
      <c r="I30" s="33">
        <v>0</v>
      </c>
      <c r="J30" s="26">
        <v>7423</v>
      </c>
      <c r="K30" s="34">
        <v>7423</v>
      </c>
      <c r="L30" s="27" t="s">
        <v>56</v>
      </c>
      <c r="M30" s="28" t="s">
        <v>87</v>
      </c>
      <c r="N30" s="29" t="s">
        <v>109</v>
      </c>
      <c r="O30" s="30" t="s">
        <v>16</v>
      </c>
    </row>
    <row r="31" spans="1:15" ht="409.6" thickBot="1" x14ac:dyDescent="0.3">
      <c r="A31" s="58">
        <v>25</v>
      </c>
      <c r="B31" s="57" t="s">
        <v>110</v>
      </c>
      <c r="C31" s="57" t="s">
        <v>105</v>
      </c>
      <c r="D31" s="4" t="s">
        <v>111</v>
      </c>
      <c r="E31" s="4" t="s">
        <v>112</v>
      </c>
      <c r="F31" s="4" t="s">
        <v>113</v>
      </c>
      <c r="G31" s="4" t="s">
        <v>21</v>
      </c>
      <c r="H31" s="18">
        <v>37005.5</v>
      </c>
      <c r="I31" s="21">
        <v>185346.04</v>
      </c>
      <c r="J31" s="6">
        <v>241349.49</v>
      </c>
      <c r="K31" s="23">
        <v>426695.53</v>
      </c>
      <c r="L31" s="11" t="s">
        <v>114</v>
      </c>
      <c r="M31" s="4" t="s">
        <v>101</v>
      </c>
      <c r="N31" s="10" t="s">
        <v>115</v>
      </c>
      <c r="O31" s="8" t="s">
        <v>16</v>
      </c>
    </row>
    <row r="32" spans="1:15" ht="30.75" thickBot="1" x14ac:dyDescent="0.3">
      <c r="A32" s="59">
        <v>26</v>
      </c>
      <c r="B32" s="57" t="s">
        <v>116</v>
      </c>
      <c r="C32" s="57" t="s">
        <v>117</v>
      </c>
      <c r="D32" s="4" t="s">
        <v>118</v>
      </c>
      <c r="E32" s="4" t="s">
        <v>119</v>
      </c>
      <c r="F32" s="4" t="s">
        <v>50</v>
      </c>
      <c r="G32" s="4" t="s">
        <v>21</v>
      </c>
      <c r="H32" s="18">
        <v>4971.43</v>
      </c>
      <c r="I32" s="21">
        <v>22077.79</v>
      </c>
      <c r="J32" s="6">
        <v>32609.040000000001</v>
      </c>
      <c r="K32" s="23">
        <v>54686.83</v>
      </c>
      <c r="L32" s="5" t="s">
        <v>120</v>
      </c>
      <c r="M32" s="4" t="s">
        <v>101</v>
      </c>
      <c r="N32" s="10" t="s">
        <v>121</v>
      </c>
      <c r="O32" s="8" t="s">
        <v>16</v>
      </c>
    </row>
    <row r="33" spans="1:15" ht="30.75" thickBot="1" x14ac:dyDescent="0.3">
      <c r="A33" s="59">
        <v>27</v>
      </c>
      <c r="B33" s="57" t="s">
        <v>122</v>
      </c>
      <c r="C33" s="57" t="s">
        <v>123</v>
      </c>
      <c r="D33" s="4" t="s">
        <v>124</v>
      </c>
      <c r="E33" s="4" t="s">
        <v>124</v>
      </c>
      <c r="F33" s="4" t="s">
        <v>125</v>
      </c>
      <c r="G33" s="7" t="s">
        <v>46</v>
      </c>
      <c r="H33" s="19">
        <v>291.77999999999997</v>
      </c>
      <c r="I33" s="21">
        <v>1022.46</v>
      </c>
      <c r="J33" s="6">
        <v>1896.57</v>
      </c>
      <c r="K33" s="23">
        <v>2919.03</v>
      </c>
      <c r="L33" s="5" t="s">
        <v>22</v>
      </c>
      <c r="M33" s="4" t="s">
        <v>23</v>
      </c>
      <c r="N33" s="10" t="s">
        <v>126</v>
      </c>
      <c r="O33" s="8" t="s">
        <v>16</v>
      </c>
    </row>
    <row r="34" spans="1:15" ht="141.75" thickBot="1" x14ac:dyDescent="0.3">
      <c r="A34" s="59">
        <v>28</v>
      </c>
      <c r="B34" s="57" t="s">
        <v>127</v>
      </c>
      <c r="C34" s="57" t="s">
        <v>128</v>
      </c>
      <c r="D34" s="4" t="s">
        <v>129</v>
      </c>
      <c r="E34" s="4" t="s">
        <v>130</v>
      </c>
      <c r="F34" s="4" t="s">
        <v>131</v>
      </c>
      <c r="G34" s="7" t="s">
        <v>21</v>
      </c>
      <c r="H34" s="18">
        <v>24000.7</v>
      </c>
      <c r="I34" s="21">
        <v>102324.64</v>
      </c>
      <c r="J34" s="6">
        <v>156618.76999999999</v>
      </c>
      <c r="K34" s="23">
        <v>258943.41</v>
      </c>
      <c r="L34" s="5" t="s">
        <v>132</v>
      </c>
      <c r="M34" s="4" t="s">
        <v>101</v>
      </c>
      <c r="N34" s="10" t="s">
        <v>133</v>
      </c>
      <c r="O34" s="8" t="s">
        <v>16</v>
      </c>
    </row>
    <row r="35" spans="1:15" ht="78" thickBot="1" x14ac:dyDescent="0.3">
      <c r="A35" s="58">
        <v>29</v>
      </c>
      <c r="B35" s="57" t="s">
        <v>134</v>
      </c>
      <c r="C35" s="57" t="s">
        <v>128</v>
      </c>
      <c r="D35" s="4" t="s">
        <v>135</v>
      </c>
      <c r="E35" s="4" t="s">
        <v>136</v>
      </c>
      <c r="F35" s="4" t="s">
        <v>85</v>
      </c>
      <c r="G35" s="7" t="s">
        <v>21</v>
      </c>
      <c r="H35" s="18">
        <v>21477.66</v>
      </c>
      <c r="I35" s="21">
        <v>103733.9</v>
      </c>
      <c r="J35" s="6">
        <v>140351.82</v>
      </c>
      <c r="K35" s="23">
        <v>244085.72</v>
      </c>
      <c r="L35" s="5" t="s">
        <v>137</v>
      </c>
      <c r="M35" s="4" t="s">
        <v>101</v>
      </c>
      <c r="N35" s="10" t="s">
        <v>138</v>
      </c>
      <c r="O35" s="8" t="s">
        <v>16</v>
      </c>
    </row>
    <row r="36" spans="1:15" ht="30.75" thickBot="1" x14ac:dyDescent="0.3">
      <c r="A36" s="59">
        <v>30</v>
      </c>
      <c r="B36" s="57" t="s">
        <v>139</v>
      </c>
      <c r="C36" s="57" t="s">
        <v>140</v>
      </c>
      <c r="D36" s="4" t="s">
        <v>141</v>
      </c>
      <c r="E36" s="4" t="s">
        <v>141</v>
      </c>
      <c r="F36" s="4" t="s">
        <v>142</v>
      </c>
      <c r="G36" s="7" t="s">
        <v>21</v>
      </c>
      <c r="H36" s="19">
        <v>424</v>
      </c>
      <c r="I36" s="22">
        <v>957.61</v>
      </c>
      <c r="J36" s="6">
        <v>2756</v>
      </c>
      <c r="K36" s="23">
        <v>3713.61</v>
      </c>
      <c r="L36" s="5" t="s">
        <v>143</v>
      </c>
      <c r="M36" s="4" t="s">
        <v>23</v>
      </c>
      <c r="N36" s="10" t="s">
        <v>144</v>
      </c>
      <c r="O36" s="8" t="s">
        <v>16</v>
      </c>
    </row>
    <row r="37" spans="1:15" ht="30.75" thickBot="1" x14ac:dyDescent="0.3">
      <c r="A37" s="59">
        <v>31</v>
      </c>
      <c r="B37" s="57" t="s">
        <v>145</v>
      </c>
      <c r="C37" s="57" t="s">
        <v>146</v>
      </c>
      <c r="D37" s="4" t="s">
        <v>147</v>
      </c>
      <c r="E37" s="4" t="s">
        <v>147</v>
      </c>
      <c r="F37" s="4" t="s">
        <v>148</v>
      </c>
      <c r="G37" s="7" t="s">
        <v>149</v>
      </c>
      <c r="H37" s="19">
        <v>542.15</v>
      </c>
      <c r="I37" s="21">
        <v>3657.63</v>
      </c>
      <c r="J37" s="6">
        <v>3523.98</v>
      </c>
      <c r="K37" s="23">
        <v>7181.61</v>
      </c>
      <c r="L37" s="5" t="s">
        <v>143</v>
      </c>
      <c r="M37" s="4" t="s">
        <v>23</v>
      </c>
      <c r="N37" s="10" t="s">
        <v>150</v>
      </c>
      <c r="O37" s="8" t="s">
        <v>16</v>
      </c>
    </row>
    <row r="38" spans="1:15" ht="90.75" thickBot="1" x14ac:dyDescent="0.3">
      <c r="A38" s="59">
        <v>32</v>
      </c>
      <c r="B38" s="57" t="s">
        <v>151</v>
      </c>
      <c r="C38" s="57" t="s">
        <v>152</v>
      </c>
      <c r="D38" s="4" t="s">
        <v>153</v>
      </c>
      <c r="E38" s="4" t="s">
        <v>153</v>
      </c>
      <c r="F38" s="4" t="s">
        <v>154</v>
      </c>
      <c r="G38" s="7" t="s">
        <v>46</v>
      </c>
      <c r="H38" s="18">
        <v>2569</v>
      </c>
      <c r="I38" s="21">
        <v>8031.54</v>
      </c>
      <c r="J38" s="6">
        <v>16698.05</v>
      </c>
      <c r="K38" s="23">
        <v>24729.59</v>
      </c>
      <c r="L38" s="5" t="s">
        <v>155</v>
      </c>
      <c r="M38" s="4" t="s">
        <v>39</v>
      </c>
      <c r="N38" s="10" t="s">
        <v>156</v>
      </c>
      <c r="O38" s="8" t="s">
        <v>16</v>
      </c>
    </row>
    <row r="39" spans="1:15" ht="30.75" thickBot="1" x14ac:dyDescent="0.3">
      <c r="A39" s="58">
        <v>33</v>
      </c>
      <c r="B39" s="57" t="s">
        <v>82</v>
      </c>
      <c r="C39" s="57" t="s">
        <v>83</v>
      </c>
      <c r="D39" s="4" t="s">
        <v>84</v>
      </c>
      <c r="E39" s="4" t="s">
        <v>84</v>
      </c>
      <c r="F39" s="4" t="s">
        <v>85</v>
      </c>
      <c r="G39" s="4" t="s">
        <v>86</v>
      </c>
      <c r="H39" s="18">
        <v>1579.6</v>
      </c>
      <c r="I39" s="22">
        <v>0</v>
      </c>
      <c r="J39" s="6">
        <v>11375</v>
      </c>
      <c r="K39" s="23">
        <v>11375</v>
      </c>
      <c r="L39" s="5" t="s">
        <v>56</v>
      </c>
      <c r="M39" s="9" t="s">
        <v>87</v>
      </c>
      <c r="N39" s="10" t="s">
        <v>88</v>
      </c>
      <c r="O39" s="8" t="s">
        <v>16</v>
      </c>
    </row>
    <row r="40" spans="1:15" ht="45" customHeight="1" thickBot="1" x14ac:dyDescent="0.3">
      <c r="A40" s="59">
        <v>34</v>
      </c>
      <c r="B40" s="57" t="s">
        <v>89</v>
      </c>
      <c r="C40" s="57" t="s">
        <v>90</v>
      </c>
      <c r="D40" s="4" t="s">
        <v>91</v>
      </c>
      <c r="E40" s="4" t="s">
        <v>91</v>
      </c>
      <c r="F40" s="4" t="s">
        <v>92</v>
      </c>
      <c r="G40" s="4" t="s">
        <v>21</v>
      </c>
      <c r="H40" s="19">
        <v>467.41</v>
      </c>
      <c r="I40" s="22">
        <v>952.88</v>
      </c>
      <c r="J40" s="6">
        <v>1656.86</v>
      </c>
      <c r="K40" s="23">
        <v>2609.7399999999998</v>
      </c>
      <c r="L40" s="5" t="s">
        <v>22</v>
      </c>
      <c r="M40" s="24" t="s">
        <v>39</v>
      </c>
      <c r="N40" s="10" t="s">
        <v>93</v>
      </c>
      <c r="O40" s="8" t="s">
        <v>16</v>
      </c>
    </row>
    <row r="41" spans="1:15" ht="58.5" customHeight="1" thickBot="1" x14ac:dyDescent="0.3">
      <c r="A41" s="59">
        <v>35</v>
      </c>
      <c r="B41" s="57" t="s">
        <v>79</v>
      </c>
      <c r="C41" s="57" t="s">
        <v>78</v>
      </c>
      <c r="D41" s="4" t="s">
        <v>94</v>
      </c>
      <c r="E41" s="4" t="s">
        <v>94</v>
      </c>
      <c r="F41" s="4" t="s">
        <v>95</v>
      </c>
      <c r="G41" s="4" t="s">
        <v>21</v>
      </c>
      <c r="H41" s="18">
        <v>3056.29</v>
      </c>
      <c r="I41" s="11" t="s">
        <v>74</v>
      </c>
      <c r="J41" s="11" t="s">
        <v>74</v>
      </c>
      <c r="K41" s="11" t="s">
        <v>74</v>
      </c>
      <c r="L41" s="5" t="s">
        <v>80</v>
      </c>
      <c r="M41" s="24" t="s">
        <v>96</v>
      </c>
      <c r="N41" s="10" t="s">
        <v>81</v>
      </c>
      <c r="O41" s="8" t="s">
        <v>16</v>
      </c>
    </row>
    <row r="42" spans="1:15" ht="30.75" thickBot="1" x14ac:dyDescent="0.3">
      <c r="A42" s="59">
        <v>36</v>
      </c>
      <c r="B42" s="57" t="s">
        <v>97</v>
      </c>
      <c r="C42" s="57" t="s">
        <v>78</v>
      </c>
      <c r="D42" s="4" t="s">
        <v>98</v>
      </c>
      <c r="E42" s="4" t="s">
        <v>98</v>
      </c>
      <c r="F42" s="4" t="s">
        <v>99</v>
      </c>
      <c r="G42" s="4" t="s">
        <v>21</v>
      </c>
      <c r="H42" s="18">
        <v>4708.42</v>
      </c>
      <c r="I42" s="21">
        <v>3168.33</v>
      </c>
      <c r="J42" s="6">
        <v>30820.79</v>
      </c>
      <c r="K42" s="23">
        <v>33989.120000000003</v>
      </c>
      <c r="L42" s="5" t="s">
        <v>100</v>
      </c>
      <c r="M42" s="4" t="s">
        <v>101</v>
      </c>
      <c r="N42" s="10" t="s">
        <v>102</v>
      </c>
      <c r="O42" s="8" t="s">
        <v>63</v>
      </c>
    </row>
    <row r="43" spans="1:15" ht="30.75" thickBot="1" x14ac:dyDescent="0.3">
      <c r="A43" s="58">
        <v>37</v>
      </c>
      <c r="B43" s="56" t="s">
        <v>157</v>
      </c>
      <c r="C43" s="56" t="s">
        <v>158</v>
      </c>
      <c r="D43" s="25" t="s">
        <v>159</v>
      </c>
      <c r="E43" s="25" t="s">
        <v>159</v>
      </c>
      <c r="F43" s="25" t="s">
        <v>160</v>
      </c>
      <c r="G43" s="25" t="s">
        <v>21</v>
      </c>
      <c r="H43" s="27">
        <v>369.95</v>
      </c>
      <c r="I43" s="27">
        <v>0</v>
      </c>
      <c r="J43" s="26">
        <v>4141.3100000000004</v>
      </c>
      <c r="K43" s="26">
        <v>4141.3100000000004</v>
      </c>
      <c r="L43" s="31" t="s">
        <v>56</v>
      </c>
      <c r="M43" s="28" t="s">
        <v>87</v>
      </c>
      <c r="N43" s="29" t="s">
        <v>161</v>
      </c>
      <c r="O43" s="30" t="s">
        <v>63</v>
      </c>
    </row>
    <row r="44" spans="1:15" ht="30.75" thickBot="1" x14ac:dyDescent="0.3">
      <c r="A44" s="59">
        <v>38</v>
      </c>
      <c r="B44" s="57" t="s">
        <v>70</v>
      </c>
      <c r="C44" s="57" t="s">
        <v>71</v>
      </c>
      <c r="D44" s="4" t="s">
        <v>72</v>
      </c>
      <c r="E44" s="4" t="s">
        <v>72</v>
      </c>
      <c r="F44" s="4" t="s">
        <v>73</v>
      </c>
      <c r="G44" s="4" t="s">
        <v>21</v>
      </c>
      <c r="H44" s="18">
        <v>2113.6</v>
      </c>
      <c r="I44" s="11" t="s">
        <v>74</v>
      </c>
      <c r="J44" s="11" t="s">
        <v>74</v>
      </c>
      <c r="K44" s="11" t="s">
        <v>74</v>
      </c>
      <c r="L44" s="5" t="s">
        <v>75</v>
      </c>
      <c r="M44" s="4" t="s">
        <v>103</v>
      </c>
      <c r="N44" s="10" t="s">
        <v>76</v>
      </c>
      <c r="O44" s="8" t="s">
        <v>63</v>
      </c>
    </row>
    <row r="45" spans="1:15" ht="39.75" thickBot="1" x14ac:dyDescent="0.3">
      <c r="A45" s="59">
        <v>39</v>
      </c>
      <c r="B45" s="57" t="s">
        <v>64</v>
      </c>
      <c r="C45" s="57" t="s">
        <v>65</v>
      </c>
      <c r="D45" s="4" t="s">
        <v>66</v>
      </c>
      <c r="E45" s="4" t="s">
        <v>66</v>
      </c>
      <c r="F45" s="4" t="s">
        <v>67</v>
      </c>
      <c r="G45" s="4" t="s">
        <v>21</v>
      </c>
      <c r="H45" s="19">
        <v>354.5</v>
      </c>
      <c r="I45" s="21">
        <v>1084.8900000000001</v>
      </c>
      <c r="J45" s="6">
        <v>2304.25</v>
      </c>
      <c r="K45" s="23">
        <v>3389.14</v>
      </c>
      <c r="L45" s="5" t="s">
        <v>68</v>
      </c>
      <c r="M45" s="4" t="s">
        <v>23</v>
      </c>
      <c r="N45" s="10" t="s">
        <v>69</v>
      </c>
      <c r="O45" s="8" t="s">
        <v>63</v>
      </c>
    </row>
    <row r="46" spans="1:15" ht="30.75" thickBot="1" x14ac:dyDescent="0.3">
      <c r="A46" s="59">
        <v>40</v>
      </c>
      <c r="B46" s="57" t="s">
        <v>58</v>
      </c>
      <c r="C46" s="57" t="s">
        <v>59</v>
      </c>
      <c r="D46" s="4" t="s">
        <v>60</v>
      </c>
      <c r="E46" s="4" t="s">
        <v>60</v>
      </c>
      <c r="F46" s="4" t="s">
        <v>61</v>
      </c>
      <c r="G46" s="4" t="s">
        <v>37</v>
      </c>
      <c r="H46" s="19">
        <v>113</v>
      </c>
      <c r="I46" s="22">
        <v>632.75</v>
      </c>
      <c r="J46" s="6">
        <v>1140.75</v>
      </c>
      <c r="K46" s="23">
        <v>1773.5</v>
      </c>
      <c r="L46" s="5" t="s">
        <v>22</v>
      </c>
      <c r="M46" s="4" t="s">
        <v>23</v>
      </c>
      <c r="N46" s="10" t="s">
        <v>62</v>
      </c>
      <c r="O46" s="8" t="s">
        <v>63</v>
      </c>
    </row>
    <row r="47" spans="1:15" ht="39.75" thickBot="1" x14ac:dyDescent="0.3">
      <c r="A47" s="58">
        <v>41</v>
      </c>
      <c r="B47" s="3" t="s">
        <v>41</v>
      </c>
      <c r="C47" s="3" t="s">
        <v>42</v>
      </c>
      <c r="D47" s="4" t="s">
        <v>43</v>
      </c>
      <c r="E47" s="4" t="s">
        <v>44</v>
      </c>
      <c r="F47" s="4" t="s">
        <v>45</v>
      </c>
      <c r="G47" s="7" t="s">
        <v>46</v>
      </c>
      <c r="H47" s="18">
        <v>6619.78</v>
      </c>
      <c r="I47" s="21">
        <v>22493.78</v>
      </c>
      <c r="J47" s="6">
        <v>43028.58</v>
      </c>
      <c r="K47" s="23">
        <v>65522.36</v>
      </c>
      <c r="L47" s="5" t="s">
        <v>22</v>
      </c>
      <c r="M47" s="4" t="s">
        <v>39</v>
      </c>
      <c r="N47" s="10" t="s">
        <v>47</v>
      </c>
      <c r="O47" s="8" t="s">
        <v>16</v>
      </c>
    </row>
    <row r="48" spans="1:15" ht="30.75" thickBot="1" x14ac:dyDescent="0.3">
      <c r="A48" s="59">
        <v>42</v>
      </c>
      <c r="B48" s="3" t="s">
        <v>48</v>
      </c>
      <c r="C48" s="3" t="s">
        <v>42</v>
      </c>
      <c r="D48" s="4" t="s">
        <v>49</v>
      </c>
      <c r="E48" s="4" t="s">
        <v>49</v>
      </c>
      <c r="F48" s="4" t="s">
        <v>50</v>
      </c>
      <c r="G48" s="4" t="s">
        <v>51</v>
      </c>
      <c r="H48" s="19">
        <v>252.47</v>
      </c>
      <c r="I48" s="22">
        <v>723.49</v>
      </c>
      <c r="J48" s="6">
        <v>1641.06</v>
      </c>
      <c r="K48" s="23">
        <v>2364.5500000000002</v>
      </c>
      <c r="L48" s="5" t="s">
        <v>22</v>
      </c>
      <c r="M48" s="4" t="s">
        <v>23</v>
      </c>
      <c r="N48" s="10" t="s">
        <v>52</v>
      </c>
      <c r="O48" s="8" t="s">
        <v>16</v>
      </c>
    </row>
    <row r="49" spans="1:15" ht="30.75" thickBot="1" x14ac:dyDescent="0.3">
      <c r="A49" s="59">
        <v>43</v>
      </c>
      <c r="B49" s="3" t="s">
        <v>53</v>
      </c>
      <c r="C49" s="3" t="s">
        <v>42</v>
      </c>
      <c r="D49" s="4" t="s">
        <v>54</v>
      </c>
      <c r="E49" s="4" t="s">
        <v>54</v>
      </c>
      <c r="F49" s="4" t="s">
        <v>55</v>
      </c>
      <c r="G49" s="4" t="s">
        <v>21</v>
      </c>
      <c r="H49" s="19">
        <v>140.25</v>
      </c>
      <c r="I49" s="22">
        <v>498.64</v>
      </c>
      <c r="J49" s="11">
        <v>911.62</v>
      </c>
      <c r="K49" s="23">
        <v>1410.26</v>
      </c>
      <c r="L49" s="5" t="s">
        <v>56</v>
      </c>
      <c r="M49" s="4" t="s">
        <v>23</v>
      </c>
      <c r="N49" s="10" t="s">
        <v>57</v>
      </c>
      <c r="O49" s="8" t="s">
        <v>16</v>
      </c>
    </row>
    <row r="50" spans="1:15" ht="43.5" customHeight="1" thickBot="1" x14ac:dyDescent="0.3">
      <c r="A50" s="59">
        <v>44</v>
      </c>
      <c r="B50" s="3" t="s">
        <v>32</v>
      </c>
      <c r="C50" s="3" t="s">
        <v>33</v>
      </c>
      <c r="D50" s="4" t="s">
        <v>34</v>
      </c>
      <c r="E50" s="4" t="s">
        <v>35</v>
      </c>
      <c r="F50" s="4" t="s">
        <v>36</v>
      </c>
      <c r="G50" s="4" t="s">
        <v>37</v>
      </c>
      <c r="H50" s="18">
        <v>12202.82</v>
      </c>
      <c r="I50" s="21">
        <v>38202.080000000002</v>
      </c>
      <c r="J50" s="6">
        <v>80365.649999999994</v>
      </c>
      <c r="K50" s="23">
        <v>118567.73</v>
      </c>
      <c r="L50" s="5" t="s">
        <v>38</v>
      </c>
      <c r="M50" s="7" t="s">
        <v>39</v>
      </c>
      <c r="N50" s="10" t="s">
        <v>40</v>
      </c>
      <c r="O50" s="8" t="s">
        <v>16</v>
      </c>
    </row>
    <row r="51" spans="1:15" ht="30.75" thickBot="1" x14ac:dyDescent="0.3">
      <c r="A51" s="58">
        <v>45</v>
      </c>
      <c r="B51" s="3" t="s">
        <v>17</v>
      </c>
      <c r="C51" s="3" t="s">
        <v>18</v>
      </c>
      <c r="D51" s="4" t="s">
        <v>19</v>
      </c>
      <c r="E51" s="4" t="s">
        <v>19</v>
      </c>
      <c r="F51" s="4" t="s">
        <v>20</v>
      </c>
      <c r="G51" s="4" t="s">
        <v>21</v>
      </c>
      <c r="H51" s="17">
        <v>236.13</v>
      </c>
      <c r="I51" s="20">
        <v>859.63</v>
      </c>
      <c r="J51" s="6">
        <v>1534.85</v>
      </c>
      <c r="K51" s="23">
        <v>2394.48</v>
      </c>
      <c r="L51" s="5" t="s">
        <v>22</v>
      </c>
      <c r="M51" s="7" t="s">
        <v>23</v>
      </c>
      <c r="N51" s="8" t="s">
        <v>24</v>
      </c>
      <c r="O51" s="8" t="s">
        <v>16</v>
      </c>
    </row>
    <row r="52" spans="1:15" ht="171.75" customHeight="1" thickBot="1" x14ac:dyDescent="0.3">
      <c r="A52" s="59">
        <v>46</v>
      </c>
      <c r="B52" s="3" t="s">
        <v>25</v>
      </c>
      <c r="C52" s="3" t="s">
        <v>18</v>
      </c>
      <c r="D52" s="4" t="s">
        <v>26</v>
      </c>
      <c r="E52" s="4" t="s">
        <v>27</v>
      </c>
      <c r="F52" s="4" t="s">
        <v>28</v>
      </c>
      <c r="G52" s="4" t="s">
        <v>21</v>
      </c>
      <c r="H52" s="18">
        <v>12994.14</v>
      </c>
      <c r="I52" s="21">
        <v>63943.98</v>
      </c>
      <c r="J52" s="6">
        <v>85239.76</v>
      </c>
      <c r="K52" s="23">
        <v>149183.74</v>
      </c>
      <c r="L52" s="5" t="s">
        <v>29</v>
      </c>
      <c r="M52" s="9" t="s">
        <v>30</v>
      </c>
      <c r="N52" s="10" t="s">
        <v>31</v>
      </c>
      <c r="O52" s="8" t="s">
        <v>16</v>
      </c>
    </row>
    <row r="55" spans="1:15" ht="15.75" x14ac:dyDescent="0.25">
      <c r="G55" s="12" t="s">
        <v>77</v>
      </c>
      <c r="H55" s="13">
        <f>+H52+H51+H50+H49+H48+H47+H46+H45+H44+H43+H42+H41+H40+H39+H38+H37+H36+H35+H34+H33+H32+H31+H30+H29+H28+H27+H26+H25+H24+H23+H22+H21+H20+H19+H18+H17+H16+H15+H14+H13+H12+H11+H10+H9+H8+H7</f>
        <v>206932.96</v>
      </c>
      <c r="I55" s="14">
        <f>+I52+I51+I50+I49+I48+I47+I46+I45+I43+I42+I40+I39+I38+I37+I36+I35+I34+I33+I32+I31+I30+I29+I28+I27+I26+I25+I24+I23+I22+I21+I20+I19+I18+I17+I16+I15+I14+I13+I12+I11+I10+I9+I8+I7</f>
        <v>881308.04000000015</v>
      </c>
      <c r="J55" s="15">
        <f>+J52+J51+J50+J49+J48+J47+J46+J45+J43+J42+J40+J39+J38+J37+J36+J35+J34+J33+J32+J31+J30+J29+J28+J27+J26+J25+J24+J23+J22+J21+J20+J19+J18+J17+J16+J15+J14+J13+J12+J11+J10+J9+J8+J7</f>
        <v>1324914.33</v>
      </c>
      <c r="K55" s="16">
        <f>+K52+K51+K50+K49+K48+K47+K46+K45+K43+K42+K40+K39+K38+K37+K36+K35+K34+K33+K32+K31+K30+K29+K28+K27+K26+K25+K24+K23+K22+K21+K20+K19+K18+K17+K16+K15+K14+K13+K12+K11+K10+K9+K8+K7</f>
        <v>2206222.3699999996</v>
      </c>
    </row>
  </sheetData>
  <mergeCells count="5">
    <mergeCell ref="A1:M2"/>
    <mergeCell ref="N1:O5"/>
    <mergeCell ref="A3:M3"/>
    <mergeCell ref="A4:M4"/>
    <mergeCell ref="A5:M5"/>
  </mergeCells>
  <hyperlinks>
    <hyperlink ref="N39" r:id="rId1" display="https://drive.google.com/file/d/1fgiFgXRYBo7TJQQnbT24dC1ghKEqRc0D/view?usp=share_link"/>
    <hyperlink ref="O39" r:id="rId2" display="https://drive.google.com/file/d/144F8mmC-skyXhStFlBw5xGNa8sA4zFvm/view?usp=share_link"/>
    <hyperlink ref="N40" r:id="rId3" display="https://drive.google.com/file/d/1u8WFrnWzWU_3RTmkEpQpnCTILfohdCev/view?usp=share_link"/>
    <hyperlink ref="O40" r:id="rId4" display="https://drive.google.com/file/d/1g0sczqKLJ70pxAY6UcGRZL76tiOm2s61/view?usp=share_link"/>
    <hyperlink ref="N41" r:id="rId5" display="https://drive.google.com/file/d/13USGLyH_62lX0_O4Sa6MZA4k7VLSsR6M/view?usp=share_link"/>
    <hyperlink ref="O41" r:id="rId6" display="https://drive.google.com/file/d/1LWGK4S1IFULq0OR3HKpOVd6XfBLKlqFt/view?usp=share_link"/>
    <hyperlink ref="N42" r:id="rId7" display="https://drive.google.com/file/d/1IJBqT8V0OWtuZmpeJlgbNVXZA4FU0RDx/view?usp=share_link"/>
    <hyperlink ref="O42" r:id="rId8" display="https://drive.google.com/file/d/1_gcfhIwjjr-itvqtmzRDh_0WW-3KeeYj/view?usp=share_link"/>
    <hyperlink ref="N44" r:id="rId9" display="https://drive.google.com/file/d/1ri7YLcEakMcHsJZkn1l9e590NiFEHzfR/view?usp=share_link"/>
    <hyperlink ref="O44" r:id="rId10" display="https://drive.google.com/file/d/1GF4daIBJ7mMVEVwZd4K2NfxQ3_dP1ywu/view?usp=share_link"/>
    <hyperlink ref="N45" r:id="rId11" display="https://drive.google.com/file/d/1OUfGCYTugarsDGZXcR7vFO_f37-KibVB/view?usp=share_link"/>
    <hyperlink ref="O45" r:id="rId12" display="https://drive.google.com/file/d/1w-JPr7fjihFKePuXyD3bZJcNNaJbPZFn/view?usp=share_link"/>
    <hyperlink ref="N46" r:id="rId13" display="https://drive.google.com/file/d/1Og3m8MeYJvkdvrkUC5_6oihUKHQ1S2ym/view?usp=share_link"/>
    <hyperlink ref="O46" r:id="rId14" display="https://drive.google.com/file/d/1QIe0g_bTjV0EkGBcA9MatMW32JzLE4Pd/view?usp=share_link"/>
    <hyperlink ref="N47" r:id="rId15" display="https://drive.google.com/file/d/1Z8cudm5sDc8_H__KFeBpgUfya9eCjURo/view?usp=share_link"/>
    <hyperlink ref="O47" r:id="rId16" display="https://drive.google.com/file/d/1yD-McYXH4aK2vq8h-xC8ALucOm23ZQsv/view?usp=share_link"/>
    <hyperlink ref="N48" r:id="rId17" display="https://drive.google.com/file/d/1XKQdwtRJSEZVyqokcKOhTNlg7rxd8S_i/view?usp=share_link"/>
    <hyperlink ref="O48" r:id="rId18" display="https://drive.google.com/file/d/158ZOwiBlS_AxnPtUN4tMOaXnlAd5stC6/view?usp=share_link"/>
    <hyperlink ref="N49" r:id="rId19" display="https://drive.google.com/file/d/18SVsRtIroxEA712kxuG2dIRiULSvl49f/view?usp=share_link"/>
    <hyperlink ref="O49" r:id="rId20" display="https://drive.google.com/file/d/1gAVU9ICnAHsnHPxdsYLOHb65V5uMCn9Q/view?usp=share_link"/>
    <hyperlink ref="N50" r:id="rId21" display="https://drive.google.com/file/d/1T5mAByS8mhiYonVTHiIYDl5PhLFiI2GB/view?usp=share_link"/>
    <hyperlink ref="O50" r:id="rId22" display="https://drive.google.com/file/d/16EXuPI3NHNDQ89Et6ZkITymlVKwNjdeg/view?usp=share_link"/>
    <hyperlink ref="N51" r:id="rId23" display="https://drive.google.com/file/d/1tIImnxb5qUmmfU7Jz_KmNo0hbmjlcGYs/view?usp=share_link"/>
    <hyperlink ref="O51" r:id="rId24" display="https://drive.google.com/file/d/119O-CJPmR91_n8zlzIUwaaxul6E-K4ae/view?usp=share_link"/>
    <hyperlink ref="N52" r:id="rId25" display="https://drive.google.com/file/d/1q4FaJg26Fp7C5K6hcCLmasFswOLnWibk/view?usp=share_link"/>
    <hyperlink ref="O52" r:id="rId26" display="https://drive.google.com/file/d/1G3nqYoAuuzWKm--MfTf33YGrvG-zfMt8/view?usp=share_link"/>
    <hyperlink ref="N30" r:id="rId27" display="https://drive.google.com/file/d/1C4wuGzj1qCj8BIyKvO89UYLV0o3CDSlJ/view?usp=share_link"/>
    <hyperlink ref="O30" r:id="rId28" display="https://drive.google.com/file/d/16fiBuWy_o-4RxLFSlnnyUXFYPYQxMQyQ/view?usp=share_link"/>
    <hyperlink ref="N31" r:id="rId29" display="https://drive.google.com/file/d/1hG-Ch4G9Z9LKu3Hx__6jR2DxlqCUF8sd/view?usp=share_link"/>
    <hyperlink ref="O31" r:id="rId30" display="https://drive.google.com/file/d/1eSS0kNwqEaaJ384UkmqB5XOglny__6M3/view?usp=share_link"/>
    <hyperlink ref="N32" r:id="rId31" display="https://drive.google.com/file/d/1HtcHTADMbSfwtHvcuVzTH9dkBZsZNAxc/view?usp=share_link"/>
    <hyperlink ref="O32" r:id="rId32" display="https://drive.google.com/file/d/1el0GfJs3lFLulunc5h8KLI7-ICEhQeYO/view?usp=share_link"/>
    <hyperlink ref="N33" r:id="rId33" display="https://drive.google.com/file/d/1ohXnWYhLuJBNfB58sHG-G6bi5Yg-qYSR/view?usp=share_link"/>
    <hyperlink ref="O33" r:id="rId34" display="https://drive.google.com/file/d/1NYd9bEaYYYgUeep_14lf8E5Wo1VgsKul/view?usp=share_link"/>
    <hyperlink ref="N34" r:id="rId35" display="https://drive.google.com/file/d/111pGD52ZLLUKYFIMTtfsxiORmT3ZVxtp/view?usp=share_link"/>
    <hyperlink ref="O34" r:id="rId36" display="https://drive.google.com/file/d/1ijF1KkdppQ_2yKPqQACs81VN1faT7Gjm/view?usp=share_link"/>
    <hyperlink ref="N35" r:id="rId37" display="https://drive.google.com/file/d/1G2TQAlP0B4S--YDxMgRelyQlsq6bJyBG/view?usp=share_link"/>
    <hyperlink ref="O35" r:id="rId38" display="https://drive.google.com/file/d/1_rjmyHfoL-YmN06yoFlvmZcZ1C24i-pD/view?usp=share_link"/>
    <hyperlink ref="N36" r:id="rId39" display="https://drive.google.com/file/d/1YCiidC5eyFuNhNFI0E0gWBR7o9TAgXt4/view?usp=share_link"/>
    <hyperlink ref="O36" r:id="rId40" display="https://drive.google.com/file/d/1j-aXcQ0ej3qRHUOPFL9dzQ_kunqU3mRy/view?usp=share_link"/>
    <hyperlink ref="N37" r:id="rId41" display="https://drive.google.com/file/d/1qx8nmtv7AUYBdv0Gcn2Sw80CzJgulpg0/view?usp=share_link"/>
    <hyperlink ref="O37" r:id="rId42" display="https://drive.google.com/file/d/1aOYcK-Bfedc7GJZ0HgChwidUWDm7YG34/view?usp=share_link"/>
    <hyperlink ref="N38" r:id="rId43" display="https://drive.google.com/file/d/1-063qXQC0fOh0k_lAf3XnCfehxfXRnzr/view?usp=share_link"/>
    <hyperlink ref="O38" r:id="rId44" display="https://drive.google.com/file/d/1hLhyuYJAsMsBldfmazcX9jjogV3TICMY/view?usp=share_link"/>
    <hyperlink ref="N43" r:id="rId45" display="https://drive.google.com/file/d/1Ypp5Ebl5RMgZ8dOvt1Xdq1MpvFVE06D9/view?usp=share_link"/>
    <hyperlink ref="O43" r:id="rId46" display="https://drive.google.com/file/d/1QrHdG-jcYEkYDsNgkv9oG2t2PPD6VlPU/view?usp=share_link"/>
    <hyperlink ref="N7" r:id="rId47" display="https://drive.google.com/file/d/1yYGGE45YDz6spex1BMKkOxzXjnZ1mLSL/view?usp=share_link"/>
    <hyperlink ref="O7" r:id="rId48" display="https://drive.google.com/file/d/1aFEmo2jOQ2S2hn9EnXCsa7qaL53_2zZO/view?usp=share_link"/>
    <hyperlink ref="N8" r:id="rId49" display="https://drive.google.com/file/d/1-qfouEnmQ07XtBI-yHHb6cdYosRIGigC/view?usp=share_link"/>
    <hyperlink ref="O8" r:id="rId50" display="https://drive.google.com/file/d/1MzG6i2wGQUO1msgaokRE4jEzi5tVKh3q/view?usp=share_link"/>
    <hyperlink ref="N9" r:id="rId51" display="https://drive.google.com/file/d/1iWQMAw_FYaRog0o5YLVKGDpv3m7X-DIf/view?usp=share_link"/>
    <hyperlink ref="O9" r:id="rId52" display="https://drive.google.com/file/d/15yh88RbDmOL_CJ9zl5OL11WfXPMr5-Se/view?usp=share_link"/>
    <hyperlink ref="N10" r:id="rId53" display="https://drive.google.com/file/d/1kwEZ7P17HV6xcOBkooEsGmVZKASiHSHn/view?usp=share_link"/>
    <hyperlink ref="O10" r:id="rId54" display="https://drive.google.com/file/d/1d-74SyGSQHN3p8FEbzt_ItpDG8Ie5H5N/view?usp=share_link"/>
    <hyperlink ref="N11" r:id="rId55" display="https://drive.google.com/file/d/1QBeRvG3Cc4Y2u5rFzDtn__jBV_4Qj7j2/view?usp=share_link"/>
    <hyperlink ref="O11" r:id="rId56" display="https://drive.google.com/file/d/1OoS8D1ExEKOaqjaGclEmaA8-w715Isky/view?usp=share_link"/>
    <hyperlink ref="N12" r:id="rId57" display="https://drive.google.com/file/d/13smQ05XWfJVf5Iw17bQBelI8DCa8DQ_l/view?usp=share_link"/>
    <hyperlink ref="O12" r:id="rId58" display="https://drive.google.com/file/d/1lGdpJXkacpSVpt7U_vQM5re_0aGZUnyd/view?usp=share_link"/>
    <hyperlink ref="N13" r:id="rId59" display="https://drive.google.com/file/d/1QL7yMriV3k-Ap8GXuru0NoX6bB3EgUmz/view?usp=share_link"/>
    <hyperlink ref="O13" r:id="rId60" display="https://drive.google.com/file/d/1zWid012b1eUEA5FL5dyp6ncWk5aTXoOp/view?usp=share_link"/>
    <hyperlink ref="N14" r:id="rId61" display="https://drive.google.com/file/d/1pNosE8-lydLuMY36UaPdLJ-eIH4ACWwo/view?usp=share_link"/>
    <hyperlink ref="O14" r:id="rId62" display="https://drive.google.com/file/d/1UH_hK2fdnLvl_XqVK9tdb2IcJXkosLU9/view?usp=share_link"/>
    <hyperlink ref="N15" r:id="rId63" display="https://drive.google.com/file/d/1On635l9K-_CO3PlE7C9kTvYeAn1QMRFX/view?usp=share_link"/>
    <hyperlink ref="O15" r:id="rId64" display="https://drive.google.com/file/d/1mxh-ed5a4bNw6IE4Fcysurs6v8Ooi_Tu/view?usp=share_link"/>
    <hyperlink ref="N16" r:id="rId65" display="https://drive.google.com/file/d/13H5jsBMYmHLPdRdlhGIl51URGqWnOS-7/view?usp=share_link"/>
    <hyperlink ref="O16" r:id="rId66" display="https://drive.google.com/file/d/1xtucetFAIehjhjLKeV5PYhJlMLesK5XA/view?usp=share_link"/>
    <hyperlink ref="N17" r:id="rId67" display="https://drive.google.com/file/d/1TEzBoQuUHCF828MSnMgZS-de0dtxzI-6/view?usp=share_link"/>
    <hyperlink ref="O17" r:id="rId68" display="https://drive.google.com/file/d/1o12DDjX23inWtz-DalMSQFQX9z9tif1q/view?usp=share_link"/>
    <hyperlink ref="N18" r:id="rId69" display="https://drive.google.com/file/d/1BLyGdb3ZnJHq18qu7nehtpj14ggIZEqo/view?usp=share_link"/>
    <hyperlink ref="O18" r:id="rId70" display="https://drive.google.com/file/d/1xHRYgKXUr0vVN9y3ELUe30t7jBhB_vtA/view?usp=share_link"/>
    <hyperlink ref="N19" r:id="rId71" display="https://drive.google.com/file/d/16gYZPLYIBBrQZFvV2xyYVKmK_0LkDnZd/view?usp=share_link"/>
    <hyperlink ref="O19" r:id="rId72" display="https://drive.google.com/file/d/1VN_6-BAPxprrKwOOUISojPtqLfPZUmAt/view?usp=share_link"/>
    <hyperlink ref="N20" r:id="rId73" display="https://drive.google.com/file/d/1gtElXFj7aZUugzgoAWwPrMajSVyr2e_m/view?usp=share_link"/>
    <hyperlink ref="O20" r:id="rId74" display="https://drive.google.com/file/d/1gwbYwAP2XWrwuy2Yp_xEgft70rAcLLAr/view?usp=share_link"/>
    <hyperlink ref="N21" r:id="rId75" display="https://drive.google.com/file/d/1H2fPY0U2uG0ks1HSTJeK_X8fTfkBEuNH/view?usp=share_link"/>
    <hyperlink ref="O21" r:id="rId76" display="https://drive.google.com/file/d/1x4spqkF26aBINPZCiSK6Yoq45RcyPW9J/view?usp=share_link"/>
    <hyperlink ref="N22" r:id="rId77" display="https://drive.google.com/file/d/1ugs19LTTx6H4NV1v5luFzmubtY5TcyG-/view?usp=share_link"/>
    <hyperlink ref="O22" r:id="rId78" display="https://drive.google.com/file/d/1uo9QavLYTjaU1Tvwho4aO7WO6k5sjcZR/view?usp=share_link"/>
    <hyperlink ref="N23" r:id="rId79" display="https://drive.google.com/file/d/1n7im4_ZmSMfHFh7nChgq-DQjVAmlxDOS/view?usp=share_link"/>
    <hyperlink ref="O23" r:id="rId80" display="https://drive.google.com/file/d/1LmWNb4AAosj-hGCtdJJFyWgWaJeXRPMW/view?usp=share_link"/>
    <hyperlink ref="N24" r:id="rId81" display="https://drive.google.com/file/d/1HEEbItIca7Ps_miGZ9c3oWQE1UjvBQzw/view?usp=share_link"/>
    <hyperlink ref="O24" r:id="rId82" display="https://drive.google.com/file/d/1FLI6DzfTwKG4L2GbKiyb2xl7_MSAAsP9/view?usp=share_link"/>
    <hyperlink ref="N25" r:id="rId83" display="https://drive.google.com/file/d/1feMRJShaMXbAP8rbf6KxZy_dZT7wC6GA/view?usp=share_link"/>
    <hyperlink ref="O25" r:id="rId84" display="https://drive.google.com/file/d/1Tq7ETCZEpPOwZcwT51amHaRX_aPEG516/view?usp=share_link"/>
    <hyperlink ref="N26" r:id="rId85" display="https://drive.google.com/file/d/1wrxBifc8-SdpDFif0DoJU97dNSl8wS-T/view?usp=share_link"/>
    <hyperlink ref="O26" r:id="rId86" display="https://drive.google.com/file/d/19wUwF_dt9nSyccdUfFRpjhtlCaIjm0bT/view?usp=share_link"/>
    <hyperlink ref="N27" r:id="rId87" display="https://drive.google.com/file/d/1yOHDnCIS8gjfXT3MuQCUyVkDrAxUWSrm/view?usp=share_link"/>
    <hyperlink ref="O27" r:id="rId88" display="https://drive.google.com/file/d/1n46CNxGp3u61AzEvZ3GgNFgsTh2Yo_x_/view?usp=share_link"/>
    <hyperlink ref="N28" r:id="rId89" display="https://drive.google.com/file/d/1BWSat6sYh3Y9k9xX4xAeuo1m9-2V-ybZ/view?usp=share_link"/>
    <hyperlink ref="O28" r:id="rId90" display="https://drive.google.com/file/d/1a754fGW9Be4oaLpFEnp_9saPn9iJV-p_/view?usp=share_link"/>
    <hyperlink ref="N29" r:id="rId91" display="https://drive.google.com/file/d/1gcTTrcYJO90lFB1EzquhpRCmdDwVGyBG/view?usp=share_link"/>
    <hyperlink ref="O29" r:id="rId92" display="https://drive.google.com/file/d/1mlTQrLEhloaFtu0xsxDFKZtUp_wgQ-YF/view?usp=share_link"/>
  </hyperlinks>
  <pageMargins left="0.7" right="0.7" top="0.75" bottom="0.75" header="0.3" footer="0.3"/>
  <pageSetup orientation="portrait" r:id="rId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Gentrit Dragaqina</dc:creator>
  <cp:lastModifiedBy>Gentrit Dragaqina</cp:lastModifiedBy>
  <dcterms:created xsi:type="dcterms:W3CDTF">2023-02-27T10:05:11Z</dcterms:created>
  <dcterms:modified xsi:type="dcterms:W3CDTF">2023-05-23T07:28:47Z</dcterms:modified>
</cp:coreProperties>
</file>