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trit.dragaqina\Desktop\Lejet e lëshuara\Lejet 2024\"/>
    </mc:Choice>
  </mc:AlternateContent>
  <bookViews>
    <workbookView xWindow="0" yWindow="0" windowWidth="14415" windowHeight="41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  <c r="J44" i="1"/>
  <c r="I44" i="1"/>
  <c r="H44" i="1"/>
</calcChain>
</file>

<file path=xl/sharedStrings.xml><?xml version="1.0" encoding="utf-8"?>
<sst xmlns="http://schemas.openxmlformats.org/spreadsheetml/2006/main" count="378" uniqueCount="216">
  <si>
    <t>Komuna e Prishtinës - Drejtoria e Urbanizmit - Lejet e lëshuara 2024</t>
  </si>
  <si>
    <t>Qytetarë të nderuar, këtu i keni të gjitha lejet e lëshuara për vitin 2024. Nëse nuk gjendet ndonjë leje në këtë tabelë, atëherë ndërtimi për të cilin ju intereson nuk ka leje ose është në proçes të lejës.</t>
  </si>
  <si>
    <t>Koment:Të gjitha Lejet e Lëshuara prej dt. 16.05.2017 janë llogaritur në bazë të Rregullores së re mbi Taksën Administrative për dhënien e Lejes së Ndërtimit dhe Tarifën për rregullimin e Infrastrukturës</t>
  </si>
  <si>
    <t>Data e aplikimit të lejes</t>
  </si>
  <si>
    <t>Data e lëshimit të lejes</t>
  </si>
  <si>
    <t>Pronari / Pronarët (Përfaqësuesi)</t>
  </si>
  <si>
    <t>Kompania / Investitori</t>
  </si>
  <si>
    <t>Projektuesi</t>
  </si>
  <si>
    <t>Lagjia</t>
  </si>
  <si>
    <r>
      <t>Sipërfaqja totale ndërtimore në</t>
    </r>
    <r>
      <rPr>
        <b/>
        <sz val="12"/>
        <color rgb="FFFF0000"/>
        <rFont val="Arial"/>
        <family val="2"/>
      </rPr>
      <t xml:space="preserve"> m²</t>
    </r>
  </si>
  <si>
    <r>
      <t xml:space="preserve">Pagesa e tarifes për rritjen e densitetit </t>
    </r>
    <r>
      <rPr>
        <b/>
        <sz val="12"/>
        <color rgb="FFFF0000"/>
        <rFont val="Arial"/>
        <family val="2"/>
      </rPr>
      <t>4.30</t>
    </r>
    <r>
      <rPr>
        <b/>
        <sz val="12"/>
        <color theme="1"/>
        <rFont val="Arial"/>
        <family val="2"/>
      </rPr>
      <t xml:space="preserve"> € (K-I), </t>
    </r>
    <r>
      <rPr>
        <b/>
        <sz val="12"/>
        <color rgb="FFFF0000"/>
        <rFont val="Arial"/>
        <family val="2"/>
      </rPr>
      <t>10.70</t>
    </r>
    <r>
      <rPr>
        <b/>
        <sz val="12"/>
        <color theme="1"/>
        <rFont val="Arial"/>
        <family val="2"/>
      </rPr>
      <t xml:space="preserve"> € (K-II)</t>
    </r>
  </si>
  <si>
    <r>
      <t xml:space="preserve">Pagesa e taksës administrative </t>
    </r>
    <r>
      <rPr>
        <b/>
        <sz val="12"/>
        <color rgb="FFFF0000"/>
        <rFont val="Arial"/>
        <family val="2"/>
      </rPr>
      <t>6.50€</t>
    </r>
    <r>
      <rPr>
        <b/>
        <sz val="12"/>
        <color theme="1"/>
        <rFont val="Arial"/>
        <family val="2"/>
      </rPr>
      <t xml:space="preserve"> për m²</t>
    </r>
  </si>
  <si>
    <t>Pagesa totale e lejës së lëshuar</t>
  </si>
  <si>
    <t>Etazhiteti i objektit</t>
  </si>
  <si>
    <t>Destinimi i objektit</t>
  </si>
  <si>
    <t>Dokumenti në PDF i lejës së lëshuar</t>
  </si>
  <si>
    <t>Situacioni</t>
  </si>
  <si>
    <t>13.11.2023</t>
  </si>
  <si>
    <t>31.01.2024</t>
  </si>
  <si>
    <t>Fidan Rexhepi</t>
  </si>
  <si>
    <t>VB Studio shpk</t>
  </si>
  <si>
    <t>Matiçan</t>
  </si>
  <si>
    <t>P+0</t>
  </si>
  <si>
    <t>Objekt individual</t>
  </si>
  <si>
    <t>Leja dokumenti 05-351/02-219764/23</t>
  </si>
  <si>
    <t>28.09.2023</t>
  </si>
  <si>
    <t>29.01.2024</t>
  </si>
  <si>
    <t>Lulzim Beqiraj</t>
  </si>
  <si>
    <t>Archipoints 
Group shpk</t>
  </si>
  <si>
    <t>Çagllavicë</t>
  </si>
  <si>
    <t>P+1</t>
  </si>
  <si>
    <t>Leja dokumenti 05-351/02-198737/23</t>
  </si>
  <si>
    <t>22.09.2023</t>
  </si>
  <si>
    <t>Drilon Ahmeti</t>
  </si>
  <si>
    <t>Puka Desing</t>
  </si>
  <si>
    <t>Sofali</t>
  </si>
  <si>
    <t>B+S+P</t>
  </si>
  <si>
    <t>Leja dokumenti 05-351/02-195953/23</t>
  </si>
  <si>
    <t>23.08.2023</t>
  </si>
  <si>
    <t>23.01.2024</t>
  </si>
  <si>
    <t>Erzen Begolli</t>
  </si>
  <si>
    <t>HPS Architect 
shpk</t>
  </si>
  <si>
    <t>Kolovicë</t>
  </si>
  <si>
    <t>S+P+1</t>
  </si>
  <si>
    <t>Leja dokumenti 05-351/02-174484/23</t>
  </si>
  <si>
    <t>26.05.2023</t>
  </si>
  <si>
    <t>19.01.2024</t>
  </si>
  <si>
    <t>Albert Zenuni</t>
  </si>
  <si>
    <t>Mertic shpk</t>
  </si>
  <si>
    <t>Prishtinë</t>
  </si>
  <si>
    <t>2S+P</t>
  </si>
  <si>
    <t>Objekte individuale</t>
  </si>
  <si>
    <t>Leja dokumenti 05-351/02-106346/23</t>
  </si>
  <si>
    <t>07.07.2023</t>
  </si>
  <si>
    <t>15.01.2024</t>
  </si>
  <si>
    <t>Nezir Deliu,
Selvete Deliu</t>
  </si>
  <si>
    <t>GM Architecture 
shpk</t>
  </si>
  <si>
    <t>Leja dokumenti 05-351/02-141344/23</t>
  </si>
  <si>
    <t>14.11.2023</t>
  </si>
  <si>
    <t>Adnan Ramadani,
Ardita Ramadani</t>
  </si>
  <si>
    <t>Eko Building 
Project shpk</t>
  </si>
  <si>
    <t>B+P+2</t>
  </si>
  <si>
    <t>Leja dokumenti 05-351/02-220343/23</t>
  </si>
  <si>
    <t>12.12.2023</t>
  </si>
  <si>
    <t>04.03.2024</t>
  </si>
  <si>
    <t>Fazli Makolli</t>
  </si>
  <si>
    <t>Archipoints shpk</t>
  </si>
  <si>
    <t>Leja dokumenti 05-351/02-231389/23</t>
  </si>
  <si>
    <t>30.05.2023</t>
  </si>
  <si>
    <t>29.02.2024</t>
  </si>
  <si>
    <t>Bahri Shala,
Milazim Krasniqi,
Eugen Mehmeti,
Xhelil Shaliani,
Shpend Krasniqi,
Ridvan Shahini,
Ferki Morina,
Agron Smajli,
Sylejman Zogu,
Valoni Company shpk</t>
  </si>
  <si>
    <t>Valoni Company shpk</t>
  </si>
  <si>
    <t>Valoni Company 
shpk</t>
  </si>
  <si>
    <t>2B+P+8</t>
  </si>
  <si>
    <t>Objekt shumëbanesorë-
me afarizëm</t>
  </si>
  <si>
    <t>Leja dokumenti 05-351/02-109177/23</t>
  </si>
  <si>
    <t>05.09.2023</t>
  </si>
  <si>
    <t>28.02.2024</t>
  </si>
  <si>
    <t>Remzi Januzi</t>
  </si>
  <si>
    <t>Kapak Studio LLC</t>
  </si>
  <si>
    <t>Leja dokumenti 05-351/02-183537/23</t>
  </si>
  <si>
    <t>04.09.2023</t>
  </si>
  <si>
    <t>Ted Af shpk</t>
  </si>
  <si>
    <t>NNTP Lesna Ing 
shpk</t>
  </si>
  <si>
    <t>2B+P+11</t>
  </si>
  <si>
    <t>Leja dokumenti 05-351/02-181595/23</t>
  </si>
  <si>
    <t>31.10.2022</t>
  </si>
  <si>
    <t>27.02.2024</t>
  </si>
  <si>
    <t>Drejtoria e Arsimit të 
Komunës së Prishtinës</t>
  </si>
  <si>
    <t>EngGroup shpk</t>
  </si>
  <si>
    <t>Lirohet nga pagesa</t>
  </si>
  <si>
    <t>Objekt shtetëror/Arsimor</t>
  </si>
  <si>
    <t>Leja dokumenti 05-351/02-237752/22</t>
  </si>
  <si>
    <t>20.06.2023</t>
  </si>
  <si>
    <t>26.02.2024</t>
  </si>
  <si>
    <t>Minire Mehmeti,
Mishko Arsiq,
Shaqir Emini,
Alban Blakqori,
Idriz Blakqori,
Arsim Blakqori,
Naim Berisha,
Zenel Berisha,
Neron Berisha, 
Milot Berisha,
Ilmi Berisha,
Zymer Berisha,
Hajdin Berisha,
Fitim Berisha,
Hatigje Orani</t>
  </si>
  <si>
    <t>2B&amp;A British Building 
shpk</t>
  </si>
  <si>
    <t>-2B+S+P+7</t>
  </si>
  <si>
    <t>Leja dokumenti 05-351/02-126768/23</t>
  </si>
  <si>
    <t>19.05.2023</t>
  </si>
  <si>
    <t>23.02.2024</t>
  </si>
  <si>
    <t>Shendi Lushta</t>
  </si>
  <si>
    <t>Land Studio shpk</t>
  </si>
  <si>
    <t>Leja dokumenti 05-351/02-100996/23</t>
  </si>
  <si>
    <t>13.07.2023</t>
  </si>
  <si>
    <t>21.02.2024</t>
  </si>
  <si>
    <t>Uni BB shpk,
Ecovis UA Kosova shpk</t>
  </si>
  <si>
    <t>Ilirian Group shpk</t>
  </si>
  <si>
    <t>Leja dokumenti 05-351/02-145375/23</t>
  </si>
  <si>
    <t>05.12.2023</t>
  </si>
  <si>
    <t>20.02.2024</t>
  </si>
  <si>
    <t>Bekim Bajrami,
Myrvete Bajrami</t>
  </si>
  <si>
    <t>Kand Architects shpk</t>
  </si>
  <si>
    <t>Hajvali</t>
  </si>
  <si>
    <t>Leja dokumenti 05-351/02-228600/23</t>
  </si>
  <si>
    <t>22.11.2023</t>
  </si>
  <si>
    <t>Nazmi Makolli,
Besime Makolli,
Rexhep Latifi,
Rrahman Latifi,
Zekrija Konjuhi,
Idriz Konjuhi,
Igball Dodolli,
Naser Rafuna,
Fadil Rafuna,
Fitim Rafuna,
Ismet Rafuna,
Faik Rafuna,
Veli Rafuna</t>
  </si>
  <si>
    <t>4A shpk</t>
  </si>
  <si>
    <t>B+S+P+5
B+S+P+5</t>
  </si>
  <si>
    <t>Leja dokumenti 05-351/02-224299/23</t>
  </si>
  <si>
    <t>14.02.2020</t>
  </si>
  <si>
    <t>08.02.2024</t>
  </si>
  <si>
    <t>Ismajl Vrapci,
Ramadan Vrapci</t>
  </si>
  <si>
    <t>Naki Trade shpk</t>
  </si>
  <si>
    <t>EKO Project shpk</t>
  </si>
  <si>
    <t>2B+P+6</t>
  </si>
  <si>
    <t>Leja dokumenti 05-351/02-37363/20</t>
  </si>
  <si>
    <t>23.12.2020</t>
  </si>
  <si>
    <t>07.02.2024</t>
  </si>
  <si>
    <t>Naser Krasniqi,
Ismet Krasniqi,
Ramadan Makolli,
Demir Krasniqi,
Sejmir Konushevci,
Bekim Nika,
Bekim Xhemajli,
Isak Krasniqi,
Burim Potera,
Hazbi Krasniqi</t>
  </si>
  <si>
    <t>Al-Trade Center shpk</t>
  </si>
  <si>
    <t>Arbër Shala 
Architects shpk</t>
  </si>
  <si>
    <t>-3B+S+P+8</t>
  </si>
  <si>
    <t>Leja dokumenti 05-351/02-235412/20</t>
  </si>
  <si>
    <t>28.02.2023</t>
  </si>
  <si>
    <t>01.02.2024</t>
  </si>
  <si>
    <t>Rexhep Spahia,
Ilhan Aliu,
Fehmije Gashi Bytyqi</t>
  </si>
  <si>
    <t>CC Apartments LLC</t>
  </si>
  <si>
    <t>LSN + Partners shpk</t>
  </si>
  <si>
    <t>B+2S+P+10</t>
  </si>
  <si>
    <t>Leja dokumenti 05-351/02-43835/23</t>
  </si>
  <si>
    <t>21.06.2023</t>
  </si>
  <si>
    <t>Driton Rexhepi</t>
  </si>
  <si>
    <t>Bashkimi Projekt 
shpk</t>
  </si>
  <si>
    <t>2B+P+1</t>
  </si>
  <si>
    <t>Objekt afarist</t>
  </si>
  <si>
    <t>Leja dokumenti 05-351/02-128375/23</t>
  </si>
  <si>
    <t>09.02.2024</t>
  </si>
  <si>
    <t>05.04.2024</t>
  </si>
  <si>
    <t>Enver Buqaj</t>
  </si>
  <si>
    <t>Artings Project shpk</t>
  </si>
  <si>
    <t>Leja dokumenti 05-351/02-22146/24</t>
  </si>
  <si>
    <t>04.04.2024</t>
  </si>
  <si>
    <t>Ferki Abazi</t>
  </si>
  <si>
    <t>BS Group shpk</t>
  </si>
  <si>
    <t>P&amp;I shpk</t>
  </si>
  <si>
    <t>Leja dokumenti 05-351/02-15759/24</t>
  </si>
  <si>
    <t>12.10.2023</t>
  </si>
  <si>
    <t>27.03.2024</t>
  </si>
  <si>
    <t>Agron Osmani,
Besim Osmani,
Kastriot Gashi,
Sinan Brahimi, 
Skender Brahimi,
Shpetim Brahimi</t>
  </si>
  <si>
    <t>Mega Building 
Construction shpk</t>
  </si>
  <si>
    <t>NNSH Vizion Project</t>
  </si>
  <si>
    <t>Leja dokumenti 05-351/02-205380/23</t>
  </si>
  <si>
    <t>31.03.2023</t>
  </si>
  <si>
    <t>Komuna e Prishtines,
Bao Schools shpk</t>
  </si>
  <si>
    <t>Alko-H Nsh</t>
  </si>
  <si>
    <t>Leja dokumenti 05-351/02-68819/23</t>
  </si>
  <si>
    <t>11.08.2023</t>
  </si>
  <si>
    <t>26.03.2024</t>
  </si>
  <si>
    <t>Ardiana Haliti,
Azem Haliti</t>
  </si>
  <si>
    <t>Vl Arch shpk</t>
  </si>
  <si>
    <t>Leja dokumenti 05-351/02-166684/24</t>
  </si>
  <si>
    <t>03.08.2022</t>
  </si>
  <si>
    <t>20.03.2024</t>
  </si>
  <si>
    <t>Tregtia shpk</t>
  </si>
  <si>
    <t>-3B+P+1
3B+P+12
4B+P+11
2B+P+7</t>
  </si>
  <si>
    <t>Leja dokumenti 05-351/02-185601/22</t>
  </si>
  <si>
    <t>08.09.2023</t>
  </si>
  <si>
    <t>18.03.2024</t>
  </si>
  <si>
    <t>Kadri Berhamaj,
Malo Nimoni,
Jakup Ejupi,
Muharrem Sinani,
Lulzim Kryeziu,
Bastri Behrami,
Veldone Maliqi,
Bahri Shala</t>
  </si>
  <si>
    <t>Art Construction LLC</t>
  </si>
  <si>
    <t>Arcadis shpk</t>
  </si>
  <si>
    <t>2B+P+7
2B+P+7
B+S+P+6
2B+P+7</t>
  </si>
  <si>
    <t>Leja dokumenti 05-351/02-187322/23</t>
  </si>
  <si>
    <t>17.10.2023</t>
  </si>
  <si>
    <t>15.03.2024</t>
  </si>
  <si>
    <t>Rafet Rrahimi</t>
  </si>
  <si>
    <t>Modul Project shpk</t>
  </si>
  <si>
    <t>Bërrnic e Epërme</t>
  </si>
  <si>
    <t>Leja dokumenti 05-351/02-207570/23</t>
  </si>
  <si>
    <t>20.10.2023</t>
  </si>
  <si>
    <t>Jetmir Zogaj,
Sofie Zogaj</t>
  </si>
  <si>
    <t>JS Projct shpk</t>
  </si>
  <si>
    <t>Leja dokumenti 05-351/02-209068/23</t>
  </si>
  <si>
    <t>19.10.2023</t>
  </si>
  <si>
    <t>14.03.2024</t>
  </si>
  <si>
    <t>Bajram Bulliqi</t>
  </si>
  <si>
    <t>Leja dokumenti 05-351/02-208796/23</t>
  </si>
  <si>
    <t>26.10.2023</t>
  </si>
  <si>
    <t>13.03.2024</t>
  </si>
  <si>
    <t>Liridon Gashi,
Arbresha Gashi</t>
  </si>
  <si>
    <t>Leja dokumenti 05-351/02-211528/23</t>
  </si>
  <si>
    <t>27.10.2023</t>
  </si>
  <si>
    <t>12.03.2024</t>
  </si>
  <si>
    <t>Albanë Kelmendi,
Bujar Kelmendi</t>
  </si>
  <si>
    <t>Leja dokumenti 05-351/02-212253/23</t>
  </si>
  <si>
    <t>26.12.2023</t>
  </si>
  <si>
    <t>08.03.2024</t>
  </si>
  <si>
    <t>Burim Binaku,
Fitore Binaku</t>
  </si>
  <si>
    <t>Leja dokumenti 05-351/02-236410/23</t>
  </si>
  <si>
    <t>03.10.2023</t>
  </si>
  <si>
    <t>07.03.2024</t>
  </si>
  <si>
    <t>Bekim Morina</t>
  </si>
  <si>
    <t>MDS &amp; 
Architecture shpk</t>
  </si>
  <si>
    <t>Leja dokumenti 05-351/02-200695/23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</si>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</sst>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21"/>
      <color rgb="FF0000FF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8"/>
      <color rgb="FF1155CC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51AE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2" fillId="3" borderId="8" xfId="0" applyFont="1" applyFill="1" applyBorder="1" applyAlignment="1">
      <alignment wrapText="1"/>
    </xf>
    <xf numFmtId="0" fontId="3" fillId="3" borderId="9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4" fontId="2" fillId="2" borderId="9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vertical="center" wrapText="1"/>
    </xf>
    <xf numFmtId="0" fontId="7" fillId="2" borderId="9" xfId="1" applyFill="1" applyBorder="1" applyAlignment="1">
      <alignment wrapText="1"/>
    </xf>
    <xf numFmtId="0" fontId="7" fillId="2" borderId="9" xfId="1" applyFill="1" applyBorder="1" applyAlignment="1">
      <alignment horizontal="center" wrapText="1"/>
    </xf>
    <xf numFmtId="0" fontId="6" fillId="2" borderId="20" xfId="0" applyFont="1" applyFill="1" applyBorder="1" applyAlignment="1">
      <alignment horizontal="right" wrapText="1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horizontal="center" wrapText="1"/>
    </xf>
    <xf numFmtId="4" fontId="2" fillId="2" borderId="21" xfId="0" applyNumberFormat="1" applyFont="1" applyFill="1" applyBorder="1" applyAlignment="1">
      <alignment horizontal="center" wrapText="1"/>
    </xf>
    <xf numFmtId="0" fontId="2" fillId="2" borderId="21" xfId="0" applyFont="1" applyFill="1" applyBorder="1" applyAlignment="1">
      <alignment vertical="center" wrapText="1"/>
    </xf>
    <xf numFmtId="0" fontId="7" fillId="2" borderId="21" xfId="1" applyFill="1" applyBorder="1" applyAlignment="1">
      <alignment wrapText="1"/>
    </xf>
    <xf numFmtId="0" fontId="7" fillId="2" borderId="21" xfId="1" applyFill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vertical="center" wrapText="1"/>
    </xf>
    <xf numFmtId="0" fontId="2" fillId="4" borderId="21" xfId="0" applyFont="1" applyFill="1" applyBorder="1" applyAlignment="1">
      <alignment horizontal="right" wrapText="1"/>
    </xf>
    <xf numFmtId="0" fontId="2" fillId="4" borderId="9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8" fillId="0" borderId="22" xfId="0" applyFont="1" applyBorder="1"/>
    <xf numFmtId="4" fontId="9" fillId="0" borderId="22" xfId="0" applyNumberFormat="1" applyFont="1" applyBorder="1"/>
    <xf numFmtId="4" fontId="10" fillId="0" borderId="22" xfId="0" applyNumberFormat="1" applyFont="1" applyBorder="1"/>
    <xf numFmtId="4" fontId="8" fillId="0" borderId="22" xfId="0" applyNumberFormat="1" applyFont="1" applyBorder="1"/>
    <xf numFmtId="4" fontId="11" fillId="0" borderId="22" xfId="0" applyNumberFormat="1" applyFont="1" applyBorder="1"/>
    <xf numFmtId="0" fontId="12" fillId="2" borderId="21" xfId="0" applyFont="1" applyFill="1" applyBorder="1" applyAlignment="1">
      <alignment horizontal="center" wrapText="1"/>
    </xf>
    <xf numFmtId="4" fontId="12" fillId="2" borderId="9" xfId="0" applyNumberFormat="1" applyFont="1" applyFill="1" applyBorder="1" applyAlignment="1">
      <alignment horizontal="center" wrapText="1"/>
    </xf>
    <xf numFmtId="0" fontId="12" fillId="2" borderId="9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4" fontId="13" fillId="2" borderId="9" xfId="0" applyNumberFormat="1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4" fontId="14" fillId="2" borderId="21" xfId="0" applyNumberFormat="1" applyFont="1" applyFill="1" applyBorder="1" applyAlignment="1">
      <alignment horizontal="center" wrapText="1"/>
    </xf>
    <xf numFmtId="4" fontId="14" fillId="2" borderId="9" xfId="0" applyNumberFormat="1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361951</xdr:colOff>
      <xdr:row>0</xdr:row>
      <xdr:rowOff>85725</xdr:rowOff>
    </xdr:from>
    <xdr:to>
      <xdr:col>14</xdr:col>
      <xdr:colOff>571501</xdr:colOff>
      <xdr:row>4</xdr:row>
      <xdr:rowOff>247650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92051" y="85725"/>
          <a:ext cx="1504950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bZn1BSqtMIAykGJirtTw6oxWkeWuWASP/view?usp=sharing" TargetMode="External"/><Relationship Id="rId21" Type="http://schemas.openxmlformats.org/officeDocument/2006/relationships/hyperlink" Target="https://drive.google.com/file/d/1H9M2SiTcni47zhQQYwWdGbAjyXfpF0XS/view?usp=sharing" TargetMode="External"/><Relationship Id="rId42" Type="http://schemas.openxmlformats.org/officeDocument/2006/relationships/hyperlink" Target="https://drive.google.com/file/d/1YdjFttK1ykyo465JQDX_8xvPmbxUC8H7/view?usp=sharing" TargetMode="External"/><Relationship Id="rId47" Type="http://schemas.openxmlformats.org/officeDocument/2006/relationships/hyperlink" Target="https://drive.google.com/file/d/1sa863303FpSSlzGohF0ljE9qsQv-HVO8/view?usp=sharing" TargetMode="External"/><Relationship Id="rId63" Type="http://schemas.openxmlformats.org/officeDocument/2006/relationships/hyperlink" Target="https://drive.google.com/file/d/1zORlP7WBc8HMjYMT1tPCHddJjwum4waO/view?usp=sharing" TargetMode="External"/><Relationship Id="rId68" Type="http://schemas.openxmlformats.org/officeDocument/2006/relationships/hyperlink" Target="https://drive.google.com/file/d/1TnkkzJmX8Y6Kb1W3lqGpZEqiWFzTHunh/view?usp=sharing" TargetMode="External"/><Relationship Id="rId7" Type="http://schemas.openxmlformats.org/officeDocument/2006/relationships/hyperlink" Target="https://drive.google.com/file/d/17F-6APRmkTpskTUWuvsvU6ijP-1cFRsy/view?usp=sharing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KmPYhPmLctMRrnvj3lMCslZWtW1Q7BwW/view?usp=sharing" TargetMode="External"/><Relationship Id="rId16" Type="http://schemas.openxmlformats.org/officeDocument/2006/relationships/hyperlink" Target="https://drive.google.com/file/d/1-SaZ1GH6e7HEnms3d4ob03NCuMZJWMnW/view?usp=sharing" TargetMode="External"/><Relationship Id="rId29" Type="http://schemas.openxmlformats.org/officeDocument/2006/relationships/hyperlink" Target="https://drive.google.com/file/d/1EAC1baDMNpb5cwKQNWw4iaI9rgbT4KxS/view?usp=sharing" TargetMode="External"/><Relationship Id="rId11" Type="http://schemas.openxmlformats.org/officeDocument/2006/relationships/hyperlink" Target="https://drive.google.com/file/d/12JG9e3pzAYy9_EqzCVAQsFYABq6NX7q0/view?usp=sharing" TargetMode="External"/><Relationship Id="rId24" Type="http://schemas.openxmlformats.org/officeDocument/2006/relationships/hyperlink" Target="https://drive.google.com/file/d/1NfPxJM5-P7mIEbMDwdCbOHTjUdimLngP/view?usp=sharing" TargetMode="External"/><Relationship Id="rId32" Type="http://schemas.openxmlformats.org/officeDocument/2006/relationships/hyperlink" Target="https://drive.google.com/file/d/1O1Yfah2TFZh2phqxOLDLNYuvZM6ZCZ_2/view?usp=sharing" TargetMode="External"/><Relationship Id="rId37" Type="http://schemas.openxmlformats.org/officeDocument/2006/relationships/hyperlink" Target="https://drive.google.com/file/d/1f1sEdWHWL8yANG6Wbnu5N8jVMPvz_MyB/view?usp=sharing" TargetMode="External"/><Relationship Id="rId40" Type="http://schemas.openxmlformats.org/officeDocument/2006/relationships/hyperlink" Target="https://drive.google.com/file/d/1l2RUEArOfPtbhb5TNCKHM30dL51SlWEH/view?usp=sharing" TargetMode="External"/><Relationship Id="rId45" Type="http://schemas.openxmlformats.org/officeDocument/2006/relationships/hyperlink" Target="https://drive.google.com/file/d/1Sek7hWOY59RLT3wpgYcW8rYPowoTo8rB/view?usp=sharing" TargetMode="External"/><Relationship Id="rId53" Type="http://schemas.openxmlformats.org/officeDocument/2006/relationships/hyperlink" Target="https://drive.google.com/file/d/1vd0AC0b8HByf22eqpDeylQtejAXbS6E9/view?usp=sharing" TargetMode="External"/><Relationship Id="rId58" Type="http://schemas.openxmlformats.org/officeDocument/2006/relationships/hyperlink" Target="https://drive.google.com/file/d/1nOV6vRyJJf6mDW_MarMqd5kq8du6xsfS/view?usp=sharing" TargetMode="External"/><Relationship Id="rId66" Type="http://schemas.openxmlformats.org/officeDocument/2006/relationships/hyperlink" Target="https://drive.google.com/file/d/1JK_5obgFzvgkQUn2tIZMITokK2ssXkQt/view?usp=sharing" TargetMode="External"/><Relationship Id="rId5" Type="http://schemas.openxmlformats.org/officeDocument/2006/relationships/hyperlink" Target="https://drive.google.com/file/d/1tPXMLECQDtpxGC_WfgN-Jrw3IeYGCo3J/view?usp=sharing" TargetMode="External"/><Relationship Id="rId61" Type="http://schemas.openxmlformats.org/officeDocument/2006/relationships/hyperlink" Target="https://drive.google.com/file/d/1hbLvpMls1JQ5fNrewzkgPGZNLqOk5jtg/view?usp=sharing" TargetMode="External"/><Relationship Id="rId19" Type="http://schemas.openxmlformats.org/officeDocument/2006/relationships/hyperlink" Target="https://drive.google.com/file/d/1laTebgTNjAaZeJ-aJ3vlZzlcogBcyg5w/view?usp=sharing" TargetMode="External"/><Relationship Id="rId14" Type="http://schemas.openxmlformats.org/officeDocument/2006/relationships/hyperlink" Target="https://drive.google.com/file/d/16TkIPICHpVW84CHDG2grLxLjdvPZasuA/view?usp=sharing" TargetMode="External"/><Relationship Id="rId22" Type="http://schemas.openxmlformats.org/officeDocument/2006/relationships/hyperlink" Target="https://drive.google.com/file/d/1v_8aKitmGeuFQs9QnK5Pq1sszsrxKs4B/view?usp=sharing" TargetMode="External"/><Relationship Id="rId27" Type="http://schemas.openxmlformats.org/officeDocument/2006/relationships/hyperlink" Target="https://drive.google.com/file/d/1lRS6Ev5NL0IzaJzP0wWfGyERrLdFYaul/view?usp=sharing" TargetMode="External"/><Relationship Id="rId30" Type="http://schemas.openxmlformats.org/officeDocument/2006/relationships/hyperlink" Target="https://drive.google.com/file/d/1eKM605DY0TDCcXP7WvSyVAnekPnJ5Tk6/view?usp=sharing" TargetMode="External"/><Relationship Id="rId35" Type="http://schemas.openxmlformats.org/officeDocument/2006/relationships/hyperlink" Target="https://drive.google.com/file/d/1tM6_DL8wA2CUzAP3hO2iDltklj9O0c25/view?usp=sharing" TargetMode="External"/><Relationship Id="rId43" Type="http://schemas.openxmlformats.org/officeDocument/2006/relationships/hyperlink" Target="https://drive.google.com/file/d/1zHzFivIVr0RZCuyu4k8USItKD72rU5ky/view?usp=sharing" TargetMode="External"/><Relationship Id="rId48" Type="http://schemas.openxmlformats.org/officeDocument/2006/relationships/hyperlink" Target="https://drive.google.com/file/d/1hYggH9rG2Bq9mtL2Bham36PswUF0Vxjp/view?usp=sharing" TargetMode="External"/><Relationship Id="rId56" Type="http://schemas.openxmlformats.org/officeDocument/2006/relationships/hyperlink" Target="https://drive.google.com/file/d/1xrRB8Op8vbjK0jaww2Te9uRD5dd7mgjD/view?usp=sharing" TargetMode="External"/><Relationship Id="rId64" Type="http://schemas.openxmlformats.org/officeDocument/2006/relationships/hyperlink" Target="https://drive.google.com/file/d/1Hh0_GdaJFgjarHmFDHQybdtOEt2Vby_G/view?usp=sharing" TargetMode="External"/><Relationship Id="rId69" Type="http://schemas.openxmlformats.org/officeDocument/2006/relationships/hyperlink" Target="https://drive.google.com/file/d/1Y31GZjxwy1uOsVH1h517Wvgm7-3B-nby/view?usp=sharing" TargetMode="External"/><Relationship Id="rId8" Type="http://schemas.openxmlformats.org/officeDocument/2006/relationships/hyperlink" Target="https://drive.google.com/file/d/1eYbROgTOawhLD6kexzKA-7F4weJ3iKdb/view?usp=sharing" TargetMode="External"/><Relationship Id="rId51" Type="http://schemas.openxmlformats.org/officeDocument/2006/relationships/hyperlink" Target="https://drive.google.com/file/d/1h5PvNcsjLFAmz5eMtjtfDyagR81vrysT/view?usp=sharing" TargetMode="External"/><Relationship Id="rId72" Type="http://schemas.openxmlformats.org/officeDocument/2006/relationships/drawing" Target="../drawings/drawing1.xml"/><Relationship Id="rId3" Type="http://schemas.openxmlformats.org/officeDocument/2006/relationships/hyperlink" Target="https://drive.google.com/file/d/1_fAKEcG2aqUhvhvgtYtjE8T4PEE42Hzg/view?usp=sharing" TargetMode="External"/><Relationship Id="rId12" Type="http://schemas.openxmlformats.org/officeDocument/2006/relationships/hyperlink" Target="https://drive.google.com/file/d/10uptWLHE3Svd96gL5Jgzgr2tIsU-uZ9k/view?usp=sharing" TargetMode="External"/><Relationship Id="rId17" Type="http://schemas.openxmlformats.org/officeDocument/2006/relationships/hyperlink" Target="https://drive.google.com/file/d/1DlQhjLGi8czMyak6NSXmL7YhW3jJmCdd/view?usp=sharing" TargetMode="External"/><Relationship Id="rId25" Type="http://schemas.openxmlformats.org/officeDocument/2006/relationships/hyperlink" Target="https://drive.google.com/file/d/1wPggP4zQepiWm3J-KG63sXo_T4YSzmuw/view?usp=sharing" TargetMode="External"/><Relationship Id="rId33" Type="http://schemas.openxmlformats.org/officeDocument/2006/relationships/hyperlink" Target="https://drive.google.com/file/d/1cuU95ATFSBQ4mNa_O4_0YfBDvxBdGfZl/view?usp=sharing" TargetMode="External"/><Relationship Id="rId38" Type="http://schemas.openxmlformats.org/officeDocument/2006/relationships/hyperlink" Target="https://drive.google.com/file/d/1qMtyFR5UJa9ysdVTkMwgoXI_8CwH7mWH/view?usp=sharing" TargetMode="External"/><Relationship Id="rId46" Type="http://schemas.openxmlformats.org/officeDocument/2006/relationships/hyperlink" Target="https://drive.google.com/file/d/1L1UJEm1I5UZ2FK019tvJUnisHyBn7svG/view?usp=sharing" TargetMode="External"/><Relationship Id="rId59" Type="http://schemas.openxmlformats.org/officeDocument/2006/relationships/hyperlink" Target="https://drive.google.com/file/d/1slqZT5oTMxTfnVrQaBaXYzZfSd0p7cxx/view?usp=sharing" TargetMode="External"/><Relationship Id="rId67" Type="http://schemas.openxmlformats.org/officeDocument/2006/relationships/hyperlink" Target="https://drive.google.com/file/d/1zEIHUqm7-xkXLrx6R3u81WwRNjPlDxdx/view?usp=sharing" TargetMode="External"/><Relationship Id="rId20" Type="http://schemas.openxmlformats.org/officeDocument/2006/relationships/hyperlink" Target="https://drive.google.com/file/d/158PaPMzMI8VANeURxujSjjf1SiFGAMJ4/view?usp=sharing" TargetMode="External"/><Relationship Id="rId41" Type="http://schemas.openxmlformats.org/officeDocument/2006/relationships/hyperlink" Target="https://drive.google.com/file/d/1UIl9MM-YkgTvADzDrUc9xcXDwKmb5plU/view?usp=sharing" TargetMode="External"/><Relationship Id="rId54" Type="http://schemas.openxmlformats.org/officeDocument/2006/relationships/hyperlink" Target="https://drive.google.com/file/d/109PTfZGLZzX9fgT6ksvK0iWNcSYDl_NR/view?usp=sharing" TargetMode="External"/><Relationship Id="rId62" Type="http://schemas.openxmlformats.org/officeDocument/2006/relationships/hyperlink" Target="https://drive.google.com/file/d/1JXYLiETygXqUNY9Plycy0t9sF2EGuP_x/view?usp=sharing" TargetMode="External"/><Relationship Id="rId70" Type="http://schemas.openxmlformats.org/officeDocument/2006/relationships/hyperlink" Target="https://drive.google.com/file/d/15T62horgxRqqUA5TJGTZdSRHBj9a8t7c/view?usp=sharing" TargetMode="External"/><Relationship Id="rId1" Type="http://schemas.openxmlformats.org/officeDocument/2006/relationships/hyperlink" Target="https://drive.google.com/file/d/1mwJWtF7WMkxFO22f4JatLuN0mZvATIzS/view?usp=sharing" TargetMode="External"/><Relationship Id="rId6" Type="http://schemas.openxmlformats.org/officeDocument/2006/relationships/hyperlink" Target="https://drive.google.com/file/d/17iSGprFdRv_pG41AKU3qrZ3lm9uh1ljG/view?usp=sharing" TargetMode="External"/><Relationship Id="rId15" Type="http://schemas.openxmlformats.org/officeDocument/2006/relationships/hyperlink" Target="https://drive.google.com/file/d/1P08EOLOiRU96Ow7WkcfAUt0uPJo-vM44/view?usp=sharing" TargetMode="External"/><Relationship Id="rId23" Type="http://schemas.openxmlformats.org/officeDocument/2006/relationships/hyperlink" Target="https://drive.google.com/file/d/1urcWyTdWSu0oaM0XDGtFygTltlV1TrkM/view?usp=sharing" TargetMode="External"/><Relationship Id="rId28" Type="http://schemas.openxmlformats.org/officeDocument/2006/relationships/hyperlink" Target="https://drive.google.com/file/d/1UQI1V8VezpyLgV15uHIijt22bpptAASa/view?usp=sharing" TargetMode="External"/><Relationship Id="rId36" Type="http://schemas.openxmlformats.org/officeDocument/2006/relationships/hyperlink" Target="https://drive.google.com/file/d/1xOB5neX0eV0c3pd_BkOGM6Hhw78oo4_g/view?usp=sharing" TargetMode="External"/><Relationship Id="rId49" Type="http://schemas.openxmlformats.org/officeDocument/2006/relationships/hyperlink" Target="https://drive.google.com/file/d/1vgIjPvqu2IOgmSYsRdJ7n0Nign8OPRgC/view?usp=sharing" TargetMode="External"/><Relationship Id="rId57" Type="http://schemas.openxmlformats.org/officeDocument/2006/relationships/hyperlink" Target="https://drive.google.com/file/d/1XM52Tu8KnLn8XLXMyuTLsmPMjfsJ682z/view?usp=sharing" TargetMode="External"/><Relationship Id="rId10" Type="http://schemas.openxmlformats.org/officeDocument/2006/relationships/hyperlink" Target="https://drive.google.com/file/d/1C94tTuykg4iJDM_8UcP7hTIZB87hBzLp/view?usp=sharing" TargetMode="External"/><Relationship Id="rId31" Type="http://schemas.openxmlformats.org/officeDocument/2006/relationships/hyperlink" Target="https://drive.google.com/file/d/1fehfQi27pZbyUnVUXWZ5COcu_opFGtfX/view?usp=sharing" TargetMode="External"/><Relationship Id="rId44" Type="http://schemas.openxmlformats.org/officeDocument/2006/relationships/hyperlink" Target="https://drive.google.com/file/d/1l16Q54GzPTQmXonJ71HTFntoYSgw_P9V/view?usp=sharing" TargetMode="External"/><Relationship Id="rId52" Type="http://schemas.openxmlformats.org/officeDocument/2006/relationships/hyperlink" Target="https://drive.google.com/file/d/1H0uOC5BTNTIQ-Gb_uAscSzGjUur7jQO9/view?usp=sharing" TargetMode="External"/><Relationship Id="rId60" Type="http://schemas.openxmlformats.org/officeDocument/2006/relationships/hyperlink" Target="https://drive.google.com/file/d/1v2ENGcAQeY676gC2nvWGmydz_6EOLTWQ/view?usp=sharing" TargetMode="External"/><Relationship Id="rId65" Type="http://schemas.openxmlformats.org/officeDocument/2006/relationships/hyperlink" Target="https://drive.google.com/file/d/1LCP2v81JQaP6FZvyb10qtspxs4-iiumn/view?usp=sharing" TargetMode="External"/><Relationship Id="rId4" Type="http://schemas.openxmlformats.org/officeDocument/2006/relationships/hyperlink" Target="https://drive.google.com/file/d/1iQZAn5bvabbuz4axZtvYW4mH-maHxOlf/view?usp=sharing" TargetMode="External"/><Relationship Id="rId9" Type="http://schemas.openxmlformats.org/officeDocument/2006/relationships/hyperlink" Target="https://drive.google.com/file/d/15JySBJx3FnHl_j4pW_hD87l77-GGfTr0/view?usp=sharing" TargetMode="External"/><Relationship Id="rId13" Type="http://schemas.openxmlformats.org/officeDocument/2006/relationships/hyperlink" Target="https://drive.google.com/file/d/1T-n5UrBBJ4aVEa-qswJlVMzndc-FOBCM/view?usp=sharing" TargetMode="External"/><Relationship Id="rId18" Type="http://schemas.openxmlformats.org/officeDocument/2006/relationships/hyperlink" Target="https://drive.google.com/file/d/1uzLl8eNWj810ke9HkWq4PDE4rrdtOv3g/view?usp=sharing" TargetMode="External"/><Relationship Id="rId39" Type="http://schemas.openxmlformats.org/officeDocument/2006/relationships/hyperlink" Target="https://drive.google.com/file/d/1eCXRgP-3QLCpypzoZu5cPDml8QpUHGXk/view?usp=sharing" TargetMode="External"/><Relationship Id="rId34" Type="http://schemas.openxmlformats.org/officeDocument/2006/relationships/hyperlink" Target="https://drive.google.com/file/d/1jK4O457B-TCOr_G860_CSbdVag7Vzhzy/view?usp=sharing" TargetMode="External"/><Relationship Id="rId50" Type="http://schemas.openxmlformats.org/officeDocument/2006/relationships/hyperlink" Target="https://drive.google.com/file/d/1kyj4KUDv2KakboFTL2YoVAA8r8UE2drQ/view?usp=sharing" TargetMode="External"/><Relationship Id="rId55" Type="http://schemas.openxmlformats.org/officeDocument/2006/relationships/hyperlink" Target="https://drive.google.com/file/d/1G-yoFrLNMkpAQlZLB_HSgQDuDQ6-v2E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workbookViewId="0">
      <selection activeCell="H7" sqref="H7"/>
    </sheetView>
  </sheetViews>
  <sheetFormatPr defaultRowHeight="15" x14ac:dyDescent="0.25"/>
  <cols>
    <col min="1" max="1" width="3.5703125" customWidth="1"/>
    <col min="2" max="3" width="14" customWidth="1"/>
    <col min="4" max="4" width="17.85546875" customWidth="1"/>
    <col min="5" max="5" width="16.5703125" customWidth="1"/>
    <col min="6" max="6" width="18" customWidth="1"/>
    <col min="7" max="8" width="14" customWidth="1"/>
    <col min="9" max="9" width="17.28515625" customWidth="1"/>
    <col min="10" max="11" width="17.7109375" customWidth="1"/>
    <col min="12" max="12" width="14" customWidth="1"/>
    <col min="13" max="13" width="16.85546875" customWidth="1"/>
    <col min="14" max="14" width="19.42578125" customWidth="1"/>
    <col min="15" max="15" width="14" customWidth="1"/>
  </cols>
  <sheetData>
    <row r="1" spans="1:15" ht="38.25" customHeight="1" thickTop="1" x14ac:dyDescent="0.25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8"/>
      <c r="O1" s="29"/>
    </row>
    <row r="2" spans="1:15" ht="15.75" thickBot="1" x14ac:dyDescent="0.3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N2" s="30"/>
      <c r="O2" s="31"/>
    </row>
    <row r="3" spans="1:15" ht="31.5" customHeight="1" thickTop="1" thickBot="1" x14ac:dyDescent="0.3">
      <c r="A3" s="34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  <c r="N3" s="30"/>
      <c r="O3" s="31"/>
    </row>
    <row r="4" spans="1:15" ht="31.5" customHeight="1" thickBot="1" x14ac:dyDescent="0.3">
      <c r="A4" s="37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0"/>
      <c r="O4" s="31"/>
    </row>
    <row r="5" spans="1:15" ht="24" thickBot="1" x14ac:dyDescent="0.4">
      <c r="A5" s="40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32"/>
      <c r="O5" s="33"/>
    </row>
    <row r="6" spans="1:15" ht="111.75" thickTop="1" thickBot="1" x14ac:dyDescent="0.3">
      <c r="A6" s="1"/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  <c r="K6" s="2" t="s">
        <v>12</v>
      </c>
      <c r="L6" s="2" t="s">
        <v>13</v>
      </c>
      <c r="M6" s="2" t="s">
        <v>14</v>
      </c>
      <c r="N6" s="2" t="s">
        <v>15</v>
      </c>
      <c r="O6" s="2" t="s">
        <v>16</v>
      </c>
    </row>
    <row r="7" spans="1:15" ht="30.75" thickBot="1" x14ac:dyDescent="0.3">
      <c r="A7" s="11">
        <v>1</v>
      </c>
      <c r="B7" s="20" t="s">
        <v>147</v>
      </c>
      <c r="C7" s="20" t="s">
        <v>148</v>
      </c>
      <c r="D7" s="12" t="s">
        <v>149</v>
      </c>
      <c r="E7" s="12" t="s">
        <v>149</v>
      </c>
      <c r="F7" s="12" t="s">
        <v>150</v>
      </c>
      <c r="G7" s="12" t="s">
        <v>29</v>
      </c>
      <c r="H7" s="48">
        <v>210.91</v>
      </c>
      <c r="I7" s="51">
        <v>725.13</v>
      </c>
      <c r="J7" s="14">
        <v>1370.92</v>
      </c>
      <c r="K7" s="54">
        <v>2096.0500000000002</v>
      </c>
      <c r="L7" s="13" t="s">
        <v>30</v>
      </c>
      <c r="M7" s="15" t="s">
        <v>23</v>
      </c>
      <c r="N7" s="16" t="s">
        <v>151</v>
      </c>
      <c r="O7" s="17" t="s">
        <v>16</v>
      </c>
    </row>
    <row r="8" spans="1:15" ht="30.75" thickBot="1" x14ac:dyDescent="0.3">
      <c r="A8" s="3">
        <v>2</v>
      </c>
      <c r="B8" s="21" t="s">
        <v>26</v>
      </c>
      <c r="C8" s="21" t="s">
        <v>152</v>
      </c>
      <c r="D8" s="5" t="s">
        <v>153</v>
      </c>
      <c r="E8" s="5" t="s">
        <v>154</v>
      </c>
      <c r="F8" s="5" t="s">
        <v>155</v>
      </c>
      <c r="G8" s="5" t="s">
        <v>29</v>
      </c>
      <c r="H8" s="49">
        <v>1575.63</v>
      </c>
      <c r="I8" s="52">
        <v>5166.51</v>
      </c>
      <c r="J8" s="7">
        <v>10241.6</v>
      </c>
      <c r="K8" s="55">
        <v>15408.11</v>
      </c>
      <c r="L8" s="6" t="s">
        <v>30</v>
      </c>
      <c r="M8" s="8" t="s">
        <v>51</v>
      </c>
      <c r="N8" s="9" t="s">
        <v>156</v>
      </c>
      <c r="O8" s="10" t="s">
        <v>16</v>
      </c>
    </row>
    <row r="9" spans="1:15" ht="78" thickBot="1" x14ac:dyDescent="0.3">
      <c r="A9" s="3">
        <v>3</v>
      </c>
      <c r="B9" s="21" t="s">
        <v>157</v>
      </c>
      <c r="C9" s="21" t="s">
        <v>158</v>
      </c>
      <c r="D9" s="5" t="s">
        <v>159</v>
      </c>
      <c r="E9" s="5" t="s">
        <v>160</v>
      </c>
      <c r="F9" s="5" t="s">
        <v>161</v>
      </c>
      <c r="G9" s="5" t="s">
        <v>49</v>
      </c>
      <c r="H9" s="49">
        <v>27572.79</v>
      </c>
      <c r="I9" s="52">
        <v>36564.410000000003</v>
      </c>
      <c r="J9" s="7">
        <v>64137.2</v>
      </c>
      <c r="K9" s="55">
        <v>8553.5499999999993</v>
      </c>
      <c r="L9" s="6" t="s">
        <v>73</v>
      </c>
      <c r="M9" s="5" t="s">
        <v>74</v>
      </c>
      <c r="N9" s="9" t="s">
        <v>162</v>
      </c>
      <c r="O9" s="10" t="s">
        <v>16</v>
      </c>
    </row>
    <row r="10" spans="1:15" ht="39.75" thickBot="1" x14ac:dyDescent="0.3">
      <c r="A10" s="3">
        <v>4</v>
      </c>
      <c r="B10" s="21" t="s">
        <v>163</v>
      </c>
      <c r="C10" s="21" t="s">
        <v>158</v>
      </c>
      <c r="D10" s="5" t="s">
        <v>164</v>
      </c>
      <c r="E10" s="5" t="s">
        <v>164</v>
      </c>
      <c r="F10" s="5" t="s">
        <v>165</v>
      </c>
      <c r="G10" s="5" t="s">
        <v>29</v>
      </c>
      <c r="H10" s="49">
        <v>6193.9</v>
      </c>
      <c r="I10" s="6" t="s">
        <v>90</v>
      </c>
      <c r="J10" s="6" t="s">
        <v>90</v>
      </c>
      <c r="K10" s="6" t="s">
        <v>90</v>
      </c>
      <c r="L10" s="6" t="s">
        <v>30</v>
      </c>
      <c r="M10" s="19" t="s">
        <v>91</v>
      </c>
      <c r="N10" s="9" t="s">
        <v>166</v>
      </c>
      <c r="O10" s="10" t="s">
        <v>16</v>
      </c>
    </row>
    <row r="11" spans="1:15" ht="30.75" thickBot="1" x14ac:dyDescent="0.3">
      <c r="A11" s="3">
        <v>5</v>
      </c>
      <c r="B11" s="21" t="s">
        <v>167</v>
      </c>
      <c r="C11" s="21" t="s">
        <v>168</v>
      </c>
      <c r="D11" s="5" t="s">
        <v>169</v>
      </c>
      <c r="E11" s="5" t="s">
        <v>169</v>
      </c>
      <c r="F11" s="5" t="s">
        <v>170</v>
      </c>
      <c r="G11" s="5" t="s">
        <v>29</v>
      </c>
      <c r="H11" s="50">
        <v>262.87</v>
      </c>
      <c r="I11" s="53">
        <v>901.28</v>
      </c>
      <c r="J11" s="7">
        <v>1708.66</v>
      </c>
      <c r="K11" s="55">
        <v>2609.94</v>
      </c>
      <c r="L11" s="6" t="s">
        <v>30</v>
      </c>
      <c r="M11" s="8" t="s">
        <v>23</v>
      </c>
      <c r="N11" s="9" t="s">
        <v>171</v>
      </c>
      <c r="O11" s="10" t="s">
        <v>16</v>
      </c>
    </row>
    <row r="12" spans="1:15" ht="52.5" thickBot="1" x14ac:dyDescent="0.3">
      <c r="A12" s="3">
        <v>6</v>
      </c>
      <c r="B12" s="21" t="s">
        <v>172</v>
      </c>
      <c r="C12" s="21" t="s">
        <v>173</v>
      </c>
      <c r="D12" s="5" t="s">
        <v>174</v>
      </c>
      <c r="E12" s="5" t="s">
        <v>174</v>
      </c>
      <c r="F12" s="5" t="s">
        <v>174</v>
      </c>
      <c r="G12" s="5" t="s">
        <v>21</v>
      </c>
      <c r="H12" s="49">
        <v>49914.93</v>
      </c>
      <c r="I12" s="52">
        <v>277734.02</v>
      </c>
      <c r="J12" s="7">
        <v>335869.58</v>
      </c>
      <c r="K12" s="55">
        <v>613603.6</v>
      </c>
      <c r="L12" s="6" t="s">
        <v>175</v>
      </c>
      <c r="M12" s="5" t="s">
        <v>74</v>
      </c>
      <c r="N12" s="9" t="s">
        <v>176</v>
      </c>
      <c r="O12" s="10" t="s">
        <v>16</v>
      </c>
    </row>
    <row r="13" spans="1:15" ht="103.5" thickBot="1" x14ac:dyDescent="0.3">
      <c r="A13" s="3">
        <v>7</v>
      </c>
      <c r="B13" s="21" t="s">
        <v>177</v>
      </c>
      <c r="C13" s="21" t="s">
        <v>178</v>
      </c>
      <c r="D13" s="5" t="s">
        <v>179</v>
      </c>
      <c r="E13" s="5" t="s">
        <v>180</v>
      </c>
      <c r="F13" s="5" t="s">
        <v>181</v>
      </c>
      <c r="G13" s="5" t="s">
        <v>21</v>
      </c>
      <c r="H13" s="49">
        <v>20468</v>
      </c>
      <c r="I13" s="52">
        <v>96397.66</v>
      </c>
      <c r="J13" s="7">
        <v>134054.79</v>
      </c>
      <c r="K13" s="55">
        <v>230452.45</v>
      </c>
      <c r="L13" s="6" t="s">
        <v>182</v>
      </c>
      <c r="M13" s="5" t="s">
        <v>74</v>
      </c>
      <c r="N13" s="9" t="s">
        <v>183</v>
      </c>
      <c r="O13" s="10" t="s">
        <v>16</v>
      </c>
    </row>
    <row r="14" spans="1:15" ht="30.75" thickBot="1" x14ac:dyDescent="0.3">
      <c r="A14" s="3">
        <v>8</v>
      </c>
      <c r="B14" s="21" t="s">
        <v>184</v>
      </c>
      <c r="C14" s="21" t="s">
        <v>185</v>
      </c>
      <c r="D14" s="5" t="s">
        <v>186</v>
      </c>
      <c r="E14" s="5" t="s">
        <v>186</v>
      </c>
      <c r="F14" s="5" t="s">
        <v>187</v>
      </c>
      <c r="G14" s="5" t="s">
        <v>188</v>
      </c>
      <c r="H14" s="50">
        <v>52.4</v>
      </c>
      <c r="I14" s="53">
        <v>195.65</v>
      </c>
      <c r="J14" s="6">
        <v>340.6</v>
      </c>
      <c r="K14" s="56">
        <v>536.25</v>
      </c>
      <c r="L14" s="6" t="s">
        <v>22</v>
      </c>
      <c r="M14" s="8" t="s">
        <v>23</v>
      </c>
      <c r="N14" s="9" t="s">
        <v>189</v>
      </c>
      <c r="O14" s="10" t="s">
        <v>16</v>
      </c>
    </row>
    <row r="15" spans="1:15" ht="30.75" thickBot="1" x14ac:dyDescent="0.3">
      <c r="A15" s="3">
        <v>9</v>
      </c>
      <c r="B15" s="21" t="s">
        <v>190</v>
      </c>
      <c r="C15" s="21" t="s">
        <v>185</v>
      </c>
      <c r="D15" s="5" t="s">
        <v>191</v>
      </c>
      <c r="E15" s="5" t="s">
        <v>191</v>
      </c>
      <c r="F15" s="5" t="s">
        <v>192</v>
      </c>
      <c r="G15" s="5" t="s">
        <v>29</v>
      </c>
      <c r="H15" s="50">
        <v>232.4</v>
      </c>
      <c r="I15" s="53">
        <v>754.44</v>
      </c>
      <c r="J15" s="7">
        <v>1510.6</v>
      </c>
      <c r="K15" s="55">
        <v>2265.04</v>
      </c>
      <c r="L15" s="6" t="s">
        <v>30</v>
      </c>
      <c r="M15" s="8" t="s">
        <v>23</v>
      </c>
      <c r="N15" s="9" t="s">
        <v>193</v>
      </c>
      <c r="O15" s="10" t="s">
        <v>16</v>
      </c>
    </row>
    <row r="16" spans="1:15" ht="30.75" thickBot="1" x14ac:dyDescent="0.3">
      <c r="A16" s="3">
        <v>10</v>
      </c>
      <c r="B16" s="21" t="s">
        <v>194</v>
      </c>
      <c r="C16" s="21" t="s">
        <v>195</v>
      </c>
      <c r="D16" s="5" t="s">
        <v>196</v>
      </c>
      <c r="E16" s="5" t="s">
        <v>196</v>
      </c>
      <c r="F16" s="5" t="s">
        <v>66</v>
      </c>
      <c r="G16" s="5" t="s">
        <v>49</v>
      </c>
      <c r="H16" s="50">
        <v>770.64</v>
      </c>
      <c r="I16" s="52">
        <v>9459.1</v>
      </c>
      <c r="J16" s="7">
        <v>10033.66</v>
      </c>
      <c r="K16" s="55">
        <v>19492.759999999998</v>
      </c>
      <c r="L16" s="6" t="s">
        <v>61</v>
      </c>
      <c r="M16" s="8" t="s">
        <v>51</v>
      </c>
      <c r="N16" s="9" t="s">
        <v>197</v>
      </c>
      <c r="O16" s="10" t="s">
        <v>16</v>
      </c>
    </row>
    <row r="17" spans="1:15" ht="30.75" thickBot="1" x14ac:dyDescent="0.3">
      <c r="A17" s="3">
        <v>11</v>
      </c>
      <c r="B17" s="21" t="s">
        <v>198</v>
      </c>
      <c r="C17" s="21" t="s">
        <v>199</v>
      </c>
      <c r="D17" s="5" t="s">
        <v>200</v>
      </c>
      <c r="E17" s="5" t="s">
        <v>200</v>
      </c>
      <c r="F17" s="5" t="s">
        <v>66</v>
      </c>
      <c r="G17" s="5" t="s">
        <v>29</v>
      </c>
      <c r="H17" s="50">
        <v>350</v>
      </c>
      <c r="I17" s="52">
        <v>1021.84</v>
      </c>
      <c r="J17" s="7">
        <v>2798.19</v>
      </c>
      <c r="K17" s="55">
        <v>3820.03</v>
      </c>
      <c r="L17" s="6" t="s">
        <v>30</v>
      </c>
      <c r="M17" s="8" t="s">
        <v>23</v>
      </c>
      <c r="N17" s="9" t="s">
        <v>201</v>
      </c>
      <c r="O17" s="10" t="s">
        <v>16</v>
      </c>
    </row>
    <row r="18" spans="1:15" ht="30.75" thickBot="1" x14ac:dyDescent="0.3">
      <c r="A18" s="3">
        <v>12</v>
      </c>
      <c r="B18" s="21" t="s">
        <v>202</v>
      </c>
      <c r="C18" s="21" t="s">
        <v>203</v>
      </c>
      <c r="D18" s="5" t="s">
        <v>204</v>
      </c>
      <c r="E18" s="5" t="s">
        <v>204</v>
      </c>
      <c r="F18" s="5" t="s">
        <v>66</v>
      </c>
      <c r="G18" s="5" t="s">
        <v>29</v>
      </c>
      <c r="H18" s="50">
        <v>441.4</v>
      </c>
      <c r="I18" s="52">
        <v>1448.88</v>
      </c>
      <c r="J18" s="7">
        <v>2869.1</v>
      </c>
      <c r="K18" s="55">
        <v>4317.9799999999996</v>
      </c>
      <c r="L18" s="6" t="s">
        <v>30</v>
      </c>
      <c r="M18" s="8" t="s">
        <v>23</v>
      </c>
      <c r="N18" s="9" t="s">
        <v>205</v>
      </c>
      <c r="O18" s="10" t="s">
        <v>16</v>
      </c>
    </row>
    <row r="19" spans="1:15" ht="30.75" thickBot="1" x14ac:dyDescent="0.3">
      <c r="A19" s="3">
        <v>13</v>
      </c>
      <c r="B19" s="21" t="s">
        <v>206</v>
      </c>
      <c r="C19" s="21" t="s">
        <v>207</v>
      </c>
      <c r="D19" s="5" t="s">
        <v>208</v>
      </c>
      <c r="E19" s="5" t="s">
        <v>208</v>
      </c>
      <c r="F19" s="5" t="s">
        <v>66</v>
      </c>
      <c r="G19" s="5" t="s">
        <v>29</v>
      </c>
      <c r="H19" s="50">
        <v>254</v>
      </c>
      <c r="I19" s="53">
        <v>943.42</v>
      </c>
      <c r="J19" s="7">
        <v>1651</v>
      </c>
      <c r="K19" s="55">
        <v>2594.42</v>
      </c>
      <c r="L19" s="6" t="s">
        <v>30</v>
      </c>
      <c r="M19" s="8" t="s">
        <v>23</v>
      </c>
      <c r="N19" s="9" t="s">
        <v>209</v>
      </c>
      <c r="O19" s="10" t="s">
        <v>16</v>
      </c>
    </row>
    <row r="20" spans="1:15" ht="30.75" thickBot="1" x14ac:dyDescent="0.3">
      <c r="A20" s="3">
        <v>14</v>
      </c>
      <c r="B20" s="21" t="s">
        <v>210</v>
      </c>
      <c r="C20" s="21" t="s">
        <v>211</v>
      </c>
      <c r="D20" s="5" t="s">
        <v>212</v>
      </c>
      <c r="E20" s="5" t="s">
        <v>212</v>
      </c>
      <c r="F20" s="5" t="s">
        <v>213</v>
      </c>
      <c r="G20" s="5" t="s">
        <v>49</v>
      </c>
      <c r="H20" s="50">
        <v>121.14</v>
      </c>
      <c r="I20" s="53">
        <v>423.4</v>
      </c>
      <c r="J20" s="6">
        <v>787.41</v>
      </c>
      <c r="K20" s="55">
        <v>1210.81</v>
      </c>
      <c r="L20" s="6" t="s">
        <v>30</v>
      </c>
      <c r="M20" s="8" t="s">
        <v>23</v>
      </c>
      <c r="N20" s="9" t="s">
        <v>214</v>
      </c>
      <c r="O20" s="10" t="s">
        <v>16</v>
      </c>
    </row>
    <row r="21" spans="1:15" ht="30.75" thickBot="1" x14ac:dyDescent="0.3">
      <c r="A21" s="3">
        <v>15</v>
      </c>
      <c r="B21" s="20" t="s">
        <v>63</v>
      </c>
      <c r="C21" s="20" t="s">
        <v>64</v>
      </c>
      <c r="D21" s="12" t="s">
        <v>65</v>
      </c>
      <c r="E21" s="12" t="s">
        <v>65</v>
      </c>
      <c r="F21" s="12" t="s">
        <v>66</v>
      </c>
      <c r="G21" s="12" t="s">
        <v>49</v>
      </c>
      <c r="H21" s="48">
        <v>216.15</v>
      </c>
      <c r="I21" s="51">
        <v>765.46</v>
      </c>
      <c r="J21" s="14">
        <v>1930.38</v>
      </c>
      <c r="K21" s="54">
        <v>2695.84</v>
      </c>
      <c r="L21" s="13" t="s">
        <v>61</v>
      </c>
      <c r="M21" s="15" t="s">
        <v>23</v>
      </c>
      <c r="N21" s="16" t="s">
        <v>67</v>
      </c>
      <c r="O21" s="17" t="s">
        <v>16</v>
      </c>
    </row>
    <row r="22" spans="1:15" ht="141.75" thickBot="1" x14ac:dyDescent="0.3">
      <c r="A22" s="3">
        <v>16</v>
      </c>
      <c r="B22" s="21" t="s">
        <v>68</v>
      </c>
      <c r="C22" s="21" t="s">
        <v>69</v>
      </c>
      <c r="D22" s="5" t="s">
        <v>70</v>
      </c>
      <c r="E22" s="5" t="s">
        <v>71</v>
      </c>
      <c r="F22" s="5" t="s">
        <v>72</v>
      </c>
      <c r="G22" s="5" t="s">
        <v>21</v>
      </c>
      <c r="H22" s="49">
        <v>4226.21</v>
      </c>
      <c r="I22" s="52">
        <v>23836.55</v>
      </c>
      <c r="J22" s="7">
        <v>27504.85</v>
      </c>
      <c r="K22" s="55">
        <v>51341.4</v>
      </c>
      <c r="L22" s="6" t="s">
        <v>73</v>
      </c>
      <c r="M22" s="5" t="s">
        <v>74</v>
      </c>
      <c r="N22" s="9" t="s">
        <v>75</v>
      </c>
      <c r="O22" s="10" t="s">
        <v>16</v>
      </c>
    </row>
    <row r="23" spans="1:15" ht="30.75" thickBot="1" x14ac:dyDescent="0.3">
      <c r="A23" s="3">
        <v>17</v>
      </c>
      <c r="B23" s="21" t="s">
        <v>76</v>
      </c>
      <c r="C23" s="21" t="s">
        <v>77</v>
      </c>
      <c r="D23" s="5" t="s">
        <v>78</v>
      </c>
      <c r="E23" s="5" t="s">
        <v>78</v>
      </c>
      <c r="F23" s="5" t="s">
        <v>79</v>
      </c>
      <c r="G23" s="5" t="s">
        <v>29</v>
      </c>
      <c r="H23" s="50">
        <v>239.81</v>
      </c>
      <c r="I23" s="53">
        <v>725.86</v>
      </c>
      <c r="J23" s="7">
        <v>1558.77</v>
      </c>
      <c r="K23" s="55">
        <v>2284.63</v>
      </c>
      <c r="L23" s="6" t="s">
        <v>30</v>
      </c>
      <c r="M23" s="5" t="s">
        <v>23</v>
      </c>
      <c r="N23" s="9" t="s">
        <v>80</v>
      </c>
      <c r="O23" s="10" t="s">
        <v>16</v>
      </c>
    </row>
    <row r="24" spans="1:15" ht="39.75" thickBot="1" x14ac:dyDescent="0.3">
      <c r="A24" s="3">
        <v>18</v>
      </c>
      <c r="B24" s="21" t="s">
        <v>81</v>
      </c>
      <c r="C24" s="21" t="s">
        <v>77</v>
      </c>
      <c r="D24" s="5" t="s">
        <v>82</v>
      </c>
      <c r="E24" s="5" t="s">
        <v>82</v>
      </c>
      <c r="F24" s="5" t="s">
        <v>83</v>
      </c>
      <c r="G24" s="5" t="s">
        <v>49</v>
      </c>
      <c r="H24" s="49">
        <v>4432.5600000000004</v>
      </c>
      <c r="I24" s="52">
        <v>1923.49</v>
      </c>
      <c r="J24" s="7">
        <v>28918.85</v>
      </c>
      <c r="K24" s="55">
        <v>30842.34</v>
      </c>
      <c r="L24" s="6" t="s">
        <v>84</v>
      </c>
      <c r="M24" s="5" t="s">
        <v>74</v>
      </c>
      <c r="N24" s="9" t="s">
        <v>85</v>
      </c>
      <c r="O24" s="10" t="s">
        <v>16</v>
      </c>
    </row>
    <row r="25" spans="1:15" ht="52.5" thickBot="1" x14ac:dyDescent="0.3">
      <c r="A25" s="3">
        <v>19</v>
      </c>
      <c r="B25" s="21" t="s">
        <v>86</v>
      </c>
      <c r="C25" s="21" t="s">
        <v>87</v>
      </c>
      <c r="D25" s="18" t="s">
        <v>88</v>
      </c>
      <c r="E25" s="18" t="s">
        <v>88</v>
      </c>
      <c r="F25" s="18" t="s">
        <v>89</v>
      </c>
      <c r="G25" s="18" t="s">
        <v>49</v>
      </c>
      <c r="H25" s="50">
        <v>591.76</v>
      </c>
      <c r="I25" s="6" t="s">
        <v>90</v>
      </c>
      <c r="J25" s="6" t="s">
        <v>90</v>
      </c>
      <c r="K25" s="6" t="s">
        <v>90</v>
      </c>
      <c r="L25" s="6" t="s">
        <v>30</v>
      </c>
      <c r="M25" s="19" t="s">
        <v>91</v>
      </c>
      <c r="N25" s="9" t="s">
        <v>92</v>
      </c>
      <c r="O25" s="10" t="s">
        <v>16</v>
      </c>
    </row>
    <row r="26" spans="1:15" ht="192.75" thickBot="1" x14ac:dyDescent="0.3">
      <c r="A26" s="3">
        <v>20</v>
      </c>
      <c r="B26" s="21" t="s">
        <v>93</v>
      </c>
      <c r="C26" s="21" t="s">
        <v>94</v>
      </c>
      <c r="D26" s="5" t="s">
        <v>95</v>
      </c>
      <c r="E26" s="5" t="s">
        <v>96</v>
      </c>
      <c r="F26" s="5" t="s">
        <v>89</v>
      </c>
      <c r="G26" s="5" t="s">
        <v>49</v>
      </c>
      <c r="H26" s="49">
        <v>7270.57</v>
      </c>
      <c r="I26" s="52">
        <v>32942.33</v>
      </c>
      <c r="J26" s="7">
        <v>47407.73</v>
      </c>
      <c r="K26" s="55">
        <v>80350.06</v>
      </c>
      <c r="L26" s="6" t="s">
        <v>97</v>
      </c>
      <c r="M26" s="5" t="s">
        <v>74</v>
      </c>
      <c r="N26" s="9" t="s">
        <v>98</v>
      </c>
      <c r="O26" s="10" t="s">
        <v>16</v>
      </c>
    </row>
    <row r="27" spans="1:15" ht="30.75" thickBot="1" x14ac:dyDescent="0.3">
      <c r="A27" s="3">
        <v>21</v>
      </c>
      <c r="B27" s="21" t="s">
        <v>99</v>
      </c>
      <c r="C27" s="21" t="s">
        <v>100</v>
      </c>
      <c r="D27" s="5" t="s">
        <v>101</v>
      </c>
      <c r="E27" s="5" t="s">
        <v>101</v>
      </c>
      <c r="F27" s="5" t="s">
        <v>102</v>
      </c>
      <c r="G27" s="5" t="s">
        <v>29</v>
      </c>
      <c r="H27" s="50">
        <v>260.5</v>
      </c>
      <c r="I27" s="53">
        <v>938.91</v>
      </c>
      <c r="J27" s="7">
        <v>1693.25</v>
      </c>
      <c r="K27" s="55">
        <v>2632.16</v>
      </c>
      <c r="L27" s="6" t="s">
        <v>30</v>
      </c>
      <c r="M27" s="5" t="s">
        <v>23</v>
      </c>
      <c r="N27" s="9" t="s">
        <v>103</v>
      </c>
      <c r="O27" s="10" t="s">
        <v>16</v>
      </c>
    </row>
    <row r="28" spans="1:15" ht="39.75" thickBot="1" x14ac:dyDescent="0.3">
      <c r="A28" s="3">
        <v>22</v>
      </c>
      <c r="B28" s="21" t="s">
        <v>104</v>
      </c>
      <c r="C28" s="21" t="s">
        <v>105</v>
      </c>
      <c r="D28" s="5" t="s">
        <v>106</v>
      </c>
      <c r="E28" s="5" t="s">
        <v>106</v>
      </c>
      <c r="F28" s="5" t="s">
        <v>107</v>
      </c>
      <c r="G28" s="5" t="s">
        <v>49</v>
      </c>
      <c r="H28" s="50">
        <v>717.16</v>
      </c>
      <c r="I28" s="52">
        <v>1634.97</v>
      </c>
      <c r="J28" s="7">
        <v>4661.54</v>
      </c>
      <c r="K28" s="55">
        <v>6296.51</v>
      </c>
      <c r="L28" s="6" t="s">
        <v>61</v>
      </c>
      <c r="M28" s="5" t="s">
        <v>23</v>
      </c>
      <c r="N28" s="9" t="s">
        <v>108</v>
      </c>
      <c r="O28" s="10" t="s">
        <v>16</v>
      </c>
    </row>
    <row r="29" spans="1:15" ht="30.75" thickBot="1" x14ac:dyDescent="0.3">
      <c r="A29" s="3">
        <v>23</v>
      </c>
      <c r="B29" s="21" t="s">
        <v>109</v>
      </c>
      <c r="C29" s="21" t="s">
        <v>110</v>
      </c>
      <c r="D29" s="5" t="s">
        <v>111</v>
      </c>
      <c r="E29" s="5" t="s">
        <v>111</v>
      </c>
      <c r="F29" s="5" t="s">
        <v>112</v>
      </c>
      <c r="G29" s="5" t="s">
        <v>113</v>
      </c>
      <c r="H29" s="50">
        <v>149.68</v>
      </c>
      <c r="I29" s="6" t="s">
        <v>90</v>
      </c>
      <c r="J29" s="6" t="s">
        <v>90</v>
      </c>
      <c r="K29" s="6" t="s">
        <v>90</v>
      </c>
      <c r="L29" s="6" t="s">
        <v>22</v>
      </c>
      <c r="M29" s="5" t="s">
        <v>23</v>
      </c>
      <c r="N29" s="9" t="s">
        <v>114</v>
      </c>
      <c r="O29" s="10" t="s">
        <v>16</v>
      </c>
    </row>
    <row r="30" spans="1:15" ht="167.25" thickBot="1" x14ac:dyDescent="0.3">
      <c r="A30" s="3">
        <v>24</v>
      </c>
      <c r="B30" s="21" t="s">
        <v>115</v>
      </c>
      <c r="C30" s="21" t="s">
        <v>110</v>
      </c>
      <c r="D30" s="5" t="s">
        <v>116</v>
      </c>
      <c r="E30" s="5" t="s">
        <v>117</v>
      </c>
      <c r="F30" s="5" t="s">
        <v>117</v>
      </c>
      <c r="G30" s="5" t="s">
        <v>21</v>
      </c>
      <c r="H30" s="49">
        <v>6598.4</v>
      </c>
      <c r="I30" s="52">
        <v>35818.370000000003</v>
      </c>
      <c r="J30" s="7">
        <v>43126.65</v>
      </c>
      <c r="K30" s="55">
        <v>78945.02</v>
      </c>
      <c r="L30" s="6" t="s">
        <v>118</v>
      </c>
      <c r="M30" s="5" t="s">
        <v>74</v>
      </c>
      <c r="N30" s="9" t="s">
        <v>119</v>
      </c>
      <c r="O30" s="10" t="s">
        <v>16</v>
      </c>
    </row>
    <row r="31" spans="1:15" ht="39.75" thickBot="1" x14ac:dyDescent="0.3">
      <c r="A31" s="3">
        <v>25</v>
      </c>
      <c r="B31" s="21" t="s">
        <v>120</v>
      </c>
      <c r="C31" s="21" t="s">
        <v>121</v>
      </c>
      <c r="D31" s="5" t="s">
        <v>122</v>
      </c>
      <c r="E31" s="5" t="s">
        <v>123</v>
      </c>
      <c r="F31" s="5" t="s">
        <v>124</v>
      </c>
      <c r="G31" s="5" t="s">
        <v>21</v>
      </c>
      <c r="H31" s="49">
        <v>2580.3000000000002</v>
      </c>
      <c r="I31" s="52">
        <v>11636.22</v>
      </c>
      <c r="J31" s="7">
        <v>16816.41</v>
      </c>
      <c r="K31" s="55">
        <v>28452.63</v>
      </c>
      <c r="L31" s="6" t="s">
        <v>125</v>
      </c>
      <c r="M31" s="5" t="s">
        <v>74</v>
      </c>
      <c r="N31" s="9" t="s">
        <v>126</v>
      </c>
      <c r="O31" s="10" t="s">
        <v>16</v>
      </c>
    </row>
    <row r="32" spans="1:15" ht="141.75" thickBot="1" x14ac:dyDescent="0.3">
      <c r="A32" s="3">
        <v>26</v>
      </c>
      <c r="B32" s="21" t="s">
        <v>127</v>
      </c>
      <c r="C32" s="21" t="s">
        <v>128</v>
      </c>
      <c r="D32" s="5" t="s">
        <v>129</v>
      </c>
      <c r="E32" s="5" t="s">
        <v>130</v>
      </c>
      <c r="F32" s="5" t="s">
        <v>131</v>
      </c>
      <c r="G32" s="5" t="s">
        <v>49</v>
      </c>
      <c r="H32" s="49">
        <v>10665.45</v>
      </c>
      <c r="I32" s="52">
        <v>48441.279999999999</v>
      </c>
      <c r="J32" s="7">
        <v>69648.759999999995</v>
      </c>
      <c r="K32" s="55">
        <v>118090.04</v>
      </c>
      <c r="L32" s="6" t="s">
        <v>132</v>
      </c>
      <c r="M32" s="5" t="s">
        <v>74</v>
      </c>
      <c r="N32" s="9" t="s">
        <v>133</v>
      </c>
      <c r="O32" s="10" t="s">
        <v>16</v>
      </c>
    </row>
    <row r="33" spans="1:15" ht="52.5" thickBot="1" x14ac:dyDescent="0.3">
      <c r="A33" s="3">
        <v>27</v>
      </c>
      <c r="B33" s="21" t="s">
        <v>134</v>
      </c>
      <c r="C33" s="21" t="s">
        <v>135</v>
      </c>
      <c r="D33" s="5" t="s">
        <v>136</v>
      </c>
      <c r="E33" s="5" t="s">
        <v>137</v>
      </c>
      <c r="F33" s="5" t="s">
        <v>138</v>
      </c>
      <c r="G33" s="5" t="s">
        <v>29</v>
      </c>
      <c r="H33" s="49">
        <v>12170.09</v>
      </c>
      <c r="I33" s="52">
        <v>67476.639999999999</v>
      </c>
      <c r="J33" s="7">
        <v>79452.81</v>
      </c>
      <c r="K33" s="55">
        <v>146929.45000000001</v>
      </c>
      <c r="L33" s="6" t="s">
        <v>139</v>
      </c>
      <c r="M33" s="5" t="s">
        <v>74</v>
      </c>
      <c r="N33" s="9" t="s">
        <v>140</v>
      </c>
      <c r="O33" s="10" t="s">
        <v>16</v>
      </c>
    </row>
    <row r="34" spans="1:15" ht="30.75" thickBot="1" x14ac:dyDescent="0.3">
      <c r="A34" s="3">
        <v>28</v>
      </c>
      <c r="B34" s="21" t="s">
        <v>141</v>
      </c>
      <c r="C34" s="21" t="s">
        <v>135</v>
      </c>
      <c r="D34" s="5" t="s">
        <v>142</v>
      </c>
      <c r="E34" s="5" t="s">
        <v>142</v>
      </c>
      <c r="F34" s="5" t="s">
        <v>143</v>
      </c>
      <c r="G34" s="5" t="s">
        <v>113</v>
      </c>
      <c r="H34" s="50">
        <v>853.9</v>
      </c>
      <c r="I34" s="53">
        <v>605.01</v>
      </c>
      <c r="J34" s="7">
        <v>5849.61</v>
      </c>
      <c r="K34" s="55">
        <v>6454.62</v>
      </c>
      <c r="L34" s="6" t="s">
        <v>144</v>
      </c>
      <c r="M34" s="18" t="s">
        <v>145</v>
      </c>
      <c r="N34" s="9" t="s">
        <v>146</v>
      </c>
      <c r="O34" s="10" t="s">
        <v>16</v>
      </c>
    </row>
    <row r="35" spans="1:15" ht="30.75" thickBot="1" x14ac:dyDescent="0.3">
      <c r="A35" s="3">
        <v>29</v>
      </c>
      <c r="B35" s="4" t="s">
        <v>17</v>
      </c>
      <c r="C35" s="4" t="s">
        <v>18</v>
      </c>
      <c r="D35" s="5" t="s">
        <v>19</v>
      </c>
      <c r="E35" s="5" t="s">
        <v>19</v>
      </c>
      <c r="F35" s="5" t="s">
        <v>20</v>
      </c>
      <c r="G35" s="5" t="s">
        <v>21</v>
      </c>
      <c r="H35" s="50">
        <v>233.7</v>
      </c>
      <c r="I35" s="53">
        <v>721.11</v>
      </c>
      <c r="J35" s="7">
        <v>1519.05</v>
      </c>
      <c r="K35" s="55">
        <v>2240.16</v>
      </c>
      <c r="L35" s="6" t="s">
        <v>22</v>
      </c>
      <c r="M35" s="8" t="s">
        <v>23</v>
      </c>
      <c r="N35" s="9" t="s">
        <v>24</v>
      </c>
      <c r="O35" s="10" t="s">
        <v>16</v>
      </c>
    </row>
    <row r="36" spans="1:15" ht="30.75" thickBot="1" x14ac:dyDescent="0.3">
      <c r="A36" s="3">
        <v>30</v>
      </c>
      <c r="B36" s="4" t="s">
        <v>25</v>
      </c>
      <c r="C36" s="4" t="s">
        <v>26</v>
      </c>
      <c r="D36" s="5" t="s">
        <v>27</v>
      </c>
      <c r="E36" s="5" t="s">
        <v>27</v>
      </c>
      <c r="F36" s="5" t="s">
        <v>28</v>
      </c>
      <c r="G36" s="5" t="s">
        <v>29</v>
      </c>
      <c r="H36" s="50">
        <v>261.2</v>
      </c>
      <c r="I36" s="53">
        <v>911.59</v>
      </c>
      <c r="J36" s="7">
        <v>1697.8</v>
      </c>
      <c r="K36" s="55">
        <v>2609.39</v>
      </c>
      <c r="L36" s="6" t="s">
        <v>30</v>
      </c>
      <c r="M36" s="5" t="s">
        <v>23</v>
      </c>
      <c r="N36" s="9" t="s">
        <v>31</v>
      </c>
      <c r="O36" s="10" t="s">
        <v>16</v>
      </c>
    </row>
    <row r="37" spans="1:15" ht="30.75" thickBot="1" x14ac:dyDescent="0.3">
      <c r="A37" s="3">
        <v>31</v>
      </c>
      <c r="B37" s="4" t="s">
        <v>32</v>
      </c>
      <c r="C37" s="4" t="s">
        <v>26</v>
      </c>
      <c r="D37" s="5" t="s">
        <v>33</v>
      </c>
      <c r="E37" s="5" t="s">
        <v>33</v>
      </c>
      <c r="F37" s="5" t="s">
        <v>34</v>
      </c>
      <c r="G37" s="5" t="s">
        <v>35</v>
      </c>
      <c r="H37" s="50">
        <v>741.9</v>
      </c>
      <c r="I37" s="52">
        <v>1761.48</v>
      </c>
      <c r="J37" s="7">
        <v>4822.3500000000004</v>
      </c>
      <c r="K37" s="55">
        <v>6583.83</v>
      </c>
      <c r="L37" s="6" t="s">
        <v>36</v>
      </c>
      <c r="M37" s="5" t="s">
        <v>23</v>
      </c>
      <c r="N37" s="9" t="s">
        <v>37</v>
      </c>
      <c r="O37" s="10" t="s">
        <v>16</v>
      </c>
    </row>
    <row r="38" spans="1:15" ht="30.75" thickBot="1" x14ac:dyDescent="0.3">
      <c r="A38" s="3">
        <v>32</v>
      </c>
      <c r="B38" s="4" t="s">
        <v>38</v>
      </c>
      <c r="C38" s="4" t="s">
        <v>39</v>
      </c>
      <c r="D38" s="5" t="s">
        <v>40</v>
      </c>
      <c r="E38" s="5" t="s">
        <v>40</v>
      </c>
      <c r="F38" s="5" t="s">
        <v>41</v>
      </c>
      <c r="G38" s="5" t="s">
        <v>42</v>
      </c>
      <c r="H38" s="50">
        <v>390</v>
      </c>
      <c r="I38" s="52">
        <v>1341.39</v>
      </c>
      <c r="J38" s="7">
        <v>2535</v>
      </c>
      <c r="K38" s="55">
        <v>3876.39</v>
      </c>
      <c r="L38" s="6" t="s">
        <v>43</v>
      </c>
      <c r="M38" s="5" t="s">
        <v>23</v>
      </c>
      <c r="N38" s="9" t="s">
        <v>44</v>
      </c>
      <c r="O38" s="10" t="s">
        <v>16</v>
      </c>
    </row>
    <row r="39" spans="1:15" ht="30.75" thickBot="1" x14ac:dyDescent="0.3">
      <c r="A39" s="3">
        <v>33</v>
      </c>
      <c r="B39" s="4" t="s">
        <v>45</v>
      </c>
      <c r="C39" s="4" t="s">
        <v>46</v>
      </c>
      <c r="D39" s="5" t="s">
        <v>47</v>
      </c>
      <c r="E39" s="5" t="s">
        <v>47</v>
      </c>
      <c r="F39" s="5" t="s">
        <v>48</v>
      </c>
      <c r="G39" s="5" t="s">
        <v>49</v>
      </c>
      <c r="H39" s="50">
        <v>588.15</v>
      </c>
      <c r="I39" s="52">
        <v>1632.39</v>
      </c>
      <c r="J39" s="7">
        <v>3796.98</v>
      </c>
      <c r="K39" s="55">
        <v>5429.37</v>
      </c>
      <c r="L39" s="6" t="s">
        <v>50</v>
      </c>
      <c r="M39" s="5" t="s">
        <v>51</v>
      </c>
      <c r="N39" s="9" t="s">
        <v>52</v>
      </c>
      <c r="O39" s="10" t="s">
        <v>16</v>
      </c>
    </row>
    <row r="40" spans="1:15" ht="30.75" thickBot="1" x14ac:dyDescent="0.3">
      <c r="A40" s="3">
        <v>34</v>
      </c>
      <c r="B40" s="4" t="s">
        <v>53</v>
      </c>
      <c r="C40" s="4" t="s">
        <v>54</v>
      </c>
      <c r="D40" s="5" t="s">
        <v>55</v>
      </c>
      <c r="E40" s="5" t="s">
        <v>55</v>
      </c>
      <c r="F40" s="5" t="s">
        <v>56</v>
      </c>
      <c r="G40" s="5" t="s">
        <v>29</v>
      </c>
      <c r="H40" s="50">
        <v>234.6</v>
      </c>
      <c r="I40" s="53">
        <v>824.4</v>
      </c>
      <c r="J40" s="7">
        <v>1524.9</v>
      </c>
      <c r="K40" s="55">
        <v>2349.3000000000002</v>
      </c>
      <c r="L40" s="6" t="s">
        <v>30</v>
      </c>
      <c r="M40" s="5" t="s">
        <v>23</v>
      </c>
      <c r="N40" s="9" t="s">
        <v>57</v>
      </c>
      <c r="O40" s="10" t="s">
        <v>16</v>
      </c>
    </row>
    <row r="41" spans="1:15" ht="30.75" thickBot="1" x14ac:dyDescent="0.3">
      <c r="A41" s="3">
        <v>35</v>
      </c>
      <c r="B41" s="4" t="s">
        <v>58</v>
      </c>
      <c r="C41" s="4" t="s">
        <v>54</v>
      </c>
      <c r="D41" s="5" t="s">
        <v>59</v>
      </c>
      <c r="E41" s="5" t="s">
        <v>59</v>
      </c>
      <c r="F41" s="5" t="s">
        <v>60</v>
      </c>
      <c r="G41" s="5" t="s">
        <v>49</v>
      </c>
      <c r="H41" s="50">
        <v>401.19</v>
      </c>
      <c r="I41" s="52">
        <v>1040.94</v>
      </c>
      <c r="J41" s="7">
        <v>2607.73</v>
      </c>
      <c r="K41" s="55">
        <v>3648.67</v>
      </c>
      <c r="L41" s="6" t="s">
        <v>61</v>
      </c>
      <c r="M41" s="5" t="s">
        <v>23</v>
      </c>
      <c r="N41" s="9" t="s">
        <v>62</v>
      </c>
      <c r="O41" s="10" t="s">
        <v>16</v>
      </c>
    </row>
    <row r="44" spans="1:15" ht="15.75" x14ac:dyDescent="0.25">
      <c r="G44" s="43" t="s">
        <v>215</v>
      </c>
      <c r="H44" s="44">
        <f>+H41+H40+H39+H38+H37+H36+H35+H34+H33+H32+H31+H30+H29+H28+H27+H26+H25+H24+H23+H22+H21+H20+H19+H18+H17+H16+H15+H14+H13+H12+H11+H10+H9+H8+H7</f>
        <v>162244.29</v>
      </c>
      <c r="I44" s="45">
        <f>+I41+I40+I39+I38+I37+I36+I35+I34+I33+I32+I31+I30+I28+I27+I26+I24+I23+I22+I21+I20+I19+I18+I17+I16+I15+I14+I13+I12+I11+I9+I8+I7</f>
        <v>666714.13</v>
      </c>
      <c r="J44" s="46">
        <f>+J41+J40+J39+J38+J37+J36+J35+J34+J33+J32+J31+J30+J28+J27+J26+J24+J23+J22+J21+J20+J19+J18+J17+J16+J15+J14+J13+J12+J11+J9+J8+J7</f>
        <v>914446.72999999986</v>
      </c>
      <c r="K44" s="47">
        <f>+K41+K40+K39+K38+K37+K36+K35+K34+K33+K32+K31+K30+K28+K27+K26+K24+K23+K22+K21+K20+K19+K18+K17+K16+K15+K14+K13+K12+K11+K9+K8+K7</f>
        <v>1489012.8</v>
      </c>
    </row>
  </sheetData>
  <mergeCells count="5">
    <mergeCell ref="A1:M2"/>
    <mergeCell ref="N1:O5"/>
    <mergeCell ref="A3:M3"/>
    <mergeCell ref="A4:M4"/>
    <mergeCell ref="A5:M5"/>
  </mergeCells>
  <hyperlinks>
    <hyperlink ref="N35" r:id="rId1" display="https://drive.google.com/file/d/1mwJWtF7WMkxFO22f4JatLuN0mZvATIzS/view?usp=sharing"/>
    <hyperlink ref="O35" r:id="rId2" display="https://drive.google.com/file/d/1KmPYhPmLctMRrnvj3lMCslZWtW1Q7BwW/view?usp=sharing"/>
    <hyperlink ref="N36" r:id="rId3" display="https://drive.google.com/file/d/1_fAKEcG2aqUhvhvgtYtjE8T4PEE42Hzg/view?usp=sharing"/>
    <hyperlink ref="O36" r:id="rId4" display="https://drive.google.com/file/d/1iQZAn5bvabbuz4axZtvYW4mH-maHxOlf/view?usp=sharing"/>
    <hyperlink ref="N37" r:id="rId5" display="https://drive.google.com/file/d/1tPXMLECQDtpxGC_WfgN-Jrw3IeYGCo3J/view?usp=sharing"/>
    <hyperlink ref="O37" r:id="rId6" display="https://drive.google.com/file/d/17iSGprFdRv_pG41AKU3qrZ3lm9uh1ljG/view?usp=sharing"/>
    <hyperlink ref="N38" r:id="rId7" display="https://drive.google.com/file/d/17F-6APRmkTpskTUWuvsvU6ijP-1cFRsy/view?usp=sharing"/>
    <hyperlink ref="O38" r:id="rId8" display="https://drive.google.com/file/d/1eYbROgTOawhLD6kexzKA-7F4weJ3iKdb/view?usp=sharing"/>
    <hyperlink ref="N39" r:id="rId9" display="https://drive.google.com/file/d/15JySBJx3FnHl_j4pW_hD87l77-GGfTr0/view?usp=sharing"/>
    <hyperlink ref="O39" r:id="rId10" display="https://drive.google.com/file/d/1C94tTuykg4iJDM_8UcP7hTIZB87hBzLp/view?usp=sharing"/>
    <hyperlink ref="N40" r:id="rId11" display="https://drive.google.com/file/d/12JG9e3pzAYy9_EqzCVAQsFYABq6NX7q0/view?usp=sharing"/>
    <hyperlink ref="O40" r:id="rId12" display="https://drive.google.com/file/d/10uptWLHE3Svd96gL5Jgzgr2tIsU-uZ9k/view?usp=sharing"/>
    <hyperlink ref="N41" r:id="rId13" display="https://drive.google.com/file/d/1T-n5UrBBJ4aVEa-qswJlVMzndc-FOBCM/view?usp=sharing"/>
    <hyperlink ref="O41" r:id="rId14" display="https://drive.google.com/file/d/16TkIPICHpVW84CHDG2grLxLjdvPZasuA/view?usp=sharing"/>
    <hyperlink ref="N21" r:id="rId15" display="https://drive.google.com/file/d/1P08EOLOiRU96Ow7WkcfAUt0uPJo-vM44/view?usp=sharing"/>
    <hyperlink ref="O21" r:id="rId16" display="https://drive.google.com/file/d/1-SaZ1GH6e7HEnms3d4ob03NCuMZJWMnW/view?usp=sharing"/>
    <hyperlink ref="N22" r:id="rId17" display="https://drive.google.com/file/d/1DlQhjLGi8czMyak6NSXmL7YhW3jJmCdd/view?usp=sharing"/>
    <hyperlink ref="O22" r:id="rId18" display="https://drive.google.com/file/d/1uzLl8eNWj810ke9HkWq4PDE4rrdtOv3g/view?usp=sharing"/>
    <hyperlink ref="N23" r:id="rId19" display="https://drive.google.com/file/d/1laTebgTNjAaZeJ-aJ3vlZzlcogBcyg5w/view?usp=sharing"/>
    <hyperlink ref="O23" r:id="rId20" display="https://drive.google.com/file/d/158PaPMzMI8VANeURxujSjjf1SiFGAMJ4/view?usp=sharing"/>
    <hyperlink ref="N24" r:id="rId21" display="https://drive.google.com/file/d/1H9M2SiTcni47zhQQYwWdGbAjyXfpF0XS/view?usp=sharing"/>
    <hyperlink ref="O24" r:id="rId22" display="https://drive.google.com/file/d/1v_8aKitmGeuFQs9QnK5Pq1sszsrxKs4B/view?usp=sharing"/>
    <hyperlink ref="N25" r:id="rId23" display="https://drive.google.com/file/d/1urcWyTdWSu0oaM0XDGtFygTltlV1TrkM/view?usp=sharing"/>
    <hyperlink ref="O25" r:id="rId24" display="https://drive.google.com/file/d/1NfPxJM5-P7mIEbMDwdCbOHTjUdimLngP/view?usp=sharing"/>
    <hyperlink ref="N26" r:id="rId25" display="https://drive.google.com/file/d/1wPggP4zQepiWm3J-KG63sXo_T4YSzmuw/view?usp=sharing"/>
    <hyperlink ref="O26" r:id="rId26" display="https://drive.google.com/file/d/1bZn1BSqtMIAykGJirtTw6oxWkeWuWASP/view?usp=sharing"/>
    <hyperlink ref="N27" r:id="rId27" display="https://drive.google.com/file/d/1lRS6Ev5NL0IzaJzP0wWfGyERrLdFYaul/view?usp=sharing"/>
    <hyperlink ref="O27" r:id="rId28" display="https://drive.google.com/file/d/1UQI1V8VezpyLgV15uHIijt22bpptAASa/view?usp=sharing"/>
    <hyperlink ref="N28" r:id="rId29" display="https://drive.google.com/file/d/1EAC1baDMNpb5cwKQNWw4iaI9rgbT4KxS/view?usp=sharing"/>
    <hyperlink ref="O28" r:id="rId30" display="https://drive.google.com/file/d/1eKM605DY0TDCcXP7WvSyVAnekPnJ5Tk6/view?usp=sharing"/>
    <hyperlink ref="N29" r:id="rId31" display="https://drive.google.com/file/d/1fehfQi27pZbyUnVUXWZ5COcu_opFGtfX/view?usp=sharing"/>
    <hyperlink ref="O29" r:id="rId32" display="https://drive.google.com/file/d/1O1Yfah2TFZh2phqxOLDLNYuvZM6ZCZ_2/view?usp=sharing"/>
    <hyperlink ref="N30" r:id="rId33" display="https://drive.google.com/file/d/1cuU95ATFSBQ4mNa_O4_0YfBDvxBdGfZl/view?usp=sharing"/>
    <hyperlink ref="O30" r:id="rId34" display="https://drive.google.com/file/d/1jK4O457B-TCOr_G860_CSbdVag7Vzhzy/view?usp=sharing"/>
    <hyperlink ref="N31" r:id="rId35" display="https://drive.google.com/file/d/1tM6_DL8wA2CUzAP3hO2iDltklj9O0c25/view?usp=sharing"/>
    <hyperlink ref="O31" r:id="rId36" display="https://drive.google.com/file/d/1xOB5neX0eV0c3pd_BkOGM6Hhw78oo4_g/view?usp=sharing"/>
    <hyperlink ref="N32" r:id="rId37" display="https://drive.google.com/file/d/1f1sEdWHWL8yANG6Wbnu5N8jVMPvz_MyB/view?usp=sharing"/>
    <hyperlink ref="O32" r:id="rId38" display="https://drive.google.com/file/d/1qMtyFR5UJa9ysdVTkMwgoXI_8CwH7mWH/view?usp=sharing"/>
    <hyperlink ref="N33" r:id="rId39" display="https://drive.google.com/file/d/1eCXRgP-3QLCpypzoZu5cPDml8QpUHGXk/view?usp=sharing"/>
    <hyperlink ref="O33" r:id="rId40" display="https://drive.google.com/file/d/1l2RUEArOfPtbhb5TNCKHM30dL51SlWEH/view?usp=sharing"/>
    <hyperlink ref="N34" r:id="rId41" display="https://drive.google.com/file/d/1UIl9MM-YkgTvADzDrUc9xcXDwKmb5plU/view?usp=sharing"/>
    <hyperlink ref="O34" r:id="rId42" display="https://drive.google.com/file/d/1YdjFttK1ykyo465JQDX_8xvPmbxUC8H7/view?usp=sharing"/>
    <hyperlink ref="N7" r:id="rId43" display="https://drive.google.com/file/d/1zHzFivIVr0RZCuyu4k8USItKD72rU5ky/view?usp=sharing"/>
    <hyperlink ref="O7" r:id="rId44" display="https://drive.google.com/file/d/1l16Q54GzPTQmXonJ71HTFntoYSgw_P9V/view?usp=sharing"/>
    <hyperlink ref="N8" r:id="rId45" display="https://drive.google.com/file/d/1Sek7hWOY59RLT3wpgYcW8rYPowoTo8rB/view?usp=sharing"/>
    <hyperlink ref="O8" r:id="rId46" display="https://drive.google.com/file/d/1L1UJEm1I5UZ2FK019tvJUnisHyBn7svG/view?usp=sharing"/>
    <hyperlink ref="N9" r:id="rId47" display="https://drive.google.com/file/d/1sa863303FpSSlzGohF0ljE9qsQv-HVO8/view?usp=sharing"/>
    <hyperlink ref="O9" r:id="rId48" display="https://drive.google.com/file/d/1hYggH9rG2Bq9mtL2Bham36PswUF0Vxjp/view?usp=sharing"/>
    <hyperlink ref="N10" r:id="rId49" display="https://drive.google.com/file/d/1vgIjPvqu2IOgmSYsRdJ7n0Nign8OPRgC/view?usp=sharing"/>
    <hyperlink ref="O10" r:id="rId50" display="https://drive.google.com/file/d/1kyj4KUDv2KakboFTL2YoVAA8r8UE2drQ/view?usp=sharing"/>
    <hyperlink ref="N11" r:id="rId51" display="https://drive.google.com/file/d/1h5PvNcsjLFAmz5eMtjtfDyagR81vrysT/view?usp=sharing"/>
    <hyperlink ref="O11" r:id="rId52" display="https://drive.google.com/file/d/1H0uOC5BTNTIQ-Gb_uAscSzGjUur7jQO9/view?usp=sharing"/>
    <hyperlink ref="N12" r:id="rId53" display="https://drive.google.com/file/d/1vd0AC0b8HByf22eqpDeylQtejAXbS6E9/view?usp=sharing"/>
    <hyperlink ref="O12" r:id="rId54" display="https://drive.google.com/file/d/109PTfZGLZzX9fgT6ksvK0iWNcSYDl_NR/view?usp=sharing"/>
    <hyperlink ref="N13" r:id="rId55" display="https://drive.google.com/file/d/1G-yoFrLNMkpAQlZLB_HSgQDuDQ6-v2EZ/view?usp=sharing"/>
    <hyperlink ref="O13" r:id="rId56" display="https://drive.google.com/file/d/1xrRB8Op8vbjK0jaww2Te9uRD5dd7mgjD/view?usp=sharing"/>
    <hyperlink ref="N14" r:id="rId57" display="https://drive.google.com/file/d/1XM52Tu8KnLn8XLXMyuTLsmPMjfsJ682z/view?usp=sharing"/>
    <hyperlink ref="O14" r:id="rId58" display="https://drive.google.com/file/d/1nOV6vRyJJf6mDW_MarMqd5kq8du6xsfS/view?usp=sharing"/>
    <hyperlink ref="N15" r:id="rId59" display="https://drive.google.com/file/d/1slqZT5oTMxTfnVrQaBaXYzZfSd0p7cxx/view?usp=sharing"/>
    <hyperlink ref="O15" r:id="rId60" display="https://drive.google.com/file/d/1v2ENGcAQeY676gC2nvWGmydz_6EOLTWQ/view?usp=sharing"/>
    <hyperlink ref="N16" r:id="rId61" display="https://drive.google.com/file/d/1hbLvpMls1JQ5fNrewzkgPGZNLqOk5jtg/view?usp=sharing"/>
    <hyperlink ref="O16" r:id="rId62" display="https://drive.google.com/file/d/1JXYLiETygXqUNY9Plycy0t9sF2EGuP_x/view?usp=sharing"/>
    <hyperlink ref="N17" r:id="rId63" display="https://drive.google.com/file/d/1zORlP7WBc8HMjYMT1tPCHddJjwum4waO/view?usp=sharing"/>
    <hyperlink ref="O17" r:id="rId64" display="https://drive.google.com/file/d/1Hh0_GdaJFgjarHmFDHQybdtOEt2Vby_G/view?usp=sharing"/>
    <hyperlink ref="N18" r:id="rId65" display="https://drive.google.com/file/d/1LCP2v81JQaP6FZvyb10qtspxs4-iiumn/view?usp=sharing"/>
    <hyperlink ref="O18" r:id="rId66" display="https://drive.google.com/file/d/1JK_5obgFzvgkQUn2tIZMITokK2ssXkQt/view?usp=sharing"/>
    <hyperlink ref="N19" r:id="rId67" display="https://drive.google.com/file/d/1zEIHUqm7-xkXLrx6R3u81WwRNjPlDxdx/view?usp=sharing"/>
    <hyperlink ref="O19" r:id="rId68" display="https://drive.google.com/file/d/1TnkkzJmX8Y6Kb1W3lqGpZEqiWFzTHunh/view?usp=sharing"/>
    <hyperlink ref="N20" r:id="rId69" display="https://drive.google.com/file/d/1Y31GZjxwy1uOsVH1h517Wvgm7-3B-nby/view?usp=sharing"/>
    <hyperlink ref="O20" r:id="rId70" display="https://drive.google.com/file/d/15T62horgxRqqUA5TJGTZdSRHBj9a8t7c/view?usp=sharing"/>
  </hyperlinks>
  <pageMargins left="0.7" right="0.7" top="0.75" bottom="0.75" header="0.3" footer="0.3"/>
  <pageSetup orientation="portrait" r:id="rId71"/>
  <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Gentrit Dragaqina</dc:creator>
  <cp:lastModifiedBy>Gentrit Dragaqina</cp:lastModifiedBy>
  <dcterms:created xsi:type="dcterms:W3CDTF">2024-02-06T13:47:08Z</dcterms:created>
  <dcterms:modified xsi:type="dcterms:W3CDTF">2024-04-17T11:41:45Z</dcterms:modified>
</cp:coreProperties>
</file>